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cibseorg-my.sharepoint.com/personal/ffanning_cibse_org/Documents/Desktop/SLL Website Files for Editing/"/>
    </mc:Choice>
  </mc:AlternateContent>
  <xr:revisionPtr revIDLastSave="418" documentId="8_{356C2F26-550A-437A-8E9B-4DCEAB78B5A4}" xr6:coauthVersionLast="47" xr6:coauthVersionMax="47" xr10:uidLastSave="{2CC1D0FD-38CD-4DB4-8784-B5CC2506F775}"/>
  <bookViews>
    <workbookView xWindow="28680" yWindow="-120" windowWidth="29040" windowHeight="15840" xr2:uid="{B6FAAA5E-A61D-4168-AE15-C8167A3B1967}"/>
  </bookViews>
  <sheets>
    <sheet name="Cover" sheetId="7" r:id="rId1"/>
    <sheet name="Presentations" sheetId="8" r:id="rId2"/>
    <sheet name="categories"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0" i="8" l="1"/>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<sst xmlns="http://schemas.openxmlformats.org/spreadsheetml/2006/main" count="1310" uniqueCount="623">
  <si>
    <t>Type</t>
  </si>
  <si>
    <t>#GrowYourKnowledge</t>
  </si>
  <si>
    <t>General</t>
  </si>
  <si>
    <t>Commissioning</t>
  </si>
  <si>
    <t>In conversation</t>
  </si>
  <si>
    <t>Controls</t>
  </si>
  <si>
    <t>Jean Heap</t>
  </si>
  <si>
    <t>Education</t>
  </si>
  <si>
    <t>LightBytes</t>
  </si>
  <si>
    <t>Emergency Lighting</t>
  </si>
  <si>
    <t>Lighting Guide</t>
  </si>
  <si>
    <t>Exterior</t>
  </si>
  <si>
    <t>Masterclass</t>
  </si>
  <si>
    <t>Region</t>
  </si>
  <si>
    <t>Symposium</t>
  </si>
  <si>
    <t>Healthcare Premises</t>
  </si>
  <si>
    <t>Trotter Paterson</t>
  </si>
  <si>
    <t>Heritage</t>
  </si>
  <si>
    <t>Webinar</t>
  </si>
  <si>
    <t>Light Pollution</t>
  </si>
  <si>
    <t>Young Lighter</t>
  </si>
  <si>
    <t>Lighting Handbook</t>
  </si>
  <si>
    <t>Natural Light</t>
  </si>
  <si>
    <t>Sports lighting</t>
  </si>
  <si>
    <t>Year</t>
  </si>
  <si>
    <t>Media</t>
  </si>
  <si>
    <t>Note</t>
  </si>
  <si>
    <t>Light and Sleep - Presentation by Peter Raynham and Roger Sexton (pdf) (2024)</t>
  </si>
  <si>
    <t>https://www.cibse.org/media/tbabra14/light-and-sleep-sll-event-26th-feb-peter-roger-final.pdf</t>
  </si>
  <si>
    <t>Lighting and the Law (2024)</t>
  </si>
  <si>
    <t>https://www.youtube.com/watch?v=BfhVc9d9QuU&amp;list=PLfwboSivzDoyGHCUH7TKVncO_kkCEt0St&amp;index=92</t>
  </si>
  <si>
    <t>video</t>
  </si>
  <si>
    <t>SLL HCNE CPD Hybrid Seminar on External Lighting and Light Pollution (2024)</t>
  </si>
  <si>
    <t>https://youtu.be/W2gX530uO64</t>
  </si>
  <si>
    <t>CIBSE Build2Perform 2023 Interview Bob Bohannon (2023)</t>
  </si>
  <si>
    <t>https://www.youtube.com/watch?v=JMlDT7B-WCo&amp;list=PLfwboSivzDoyGHCUH7TKVncO_kkCEt0St&amp;index=90</t>
  </si>
  <si>
    <t>CIBSE Build2Perform 2023 Interview Helen Loomes (2023)</t>
  </si>
  <si>
    <t>https://www.youtube.com/watch?v=Dsk7K-4U4j0&amp;list=PLfwboSivzDoyGHCUH7TKVncO_kkCEt0St&amp;index=88</t>
  </si>
  <si>
    <t>https://www.youtube.com/watch?v=OiQAhE9sbxM&amp;list=PLfwboSivzDoyGHCUH7TKVncO_kkCEt0St&amp;index=91</t>
  </si>
  <si>
    <t>Diffuse Convergence, Guinter Parschalk career (2023)</t>
  </si>
  <si>
    <t>https://youtu.be/bLCAnSbLXCg</t>
  </si>
  <si>
    <t>The right to the right light, Urban lighting for social equality (2023)</t>
  </si>
  <si>
    <t>https://youtu.be/wAmOm2wjns0</t>
  </si>
  <si>
    <t>Lighting Christ Church Cathedral, Oxford: A Case Study (2023)</t>
  </si>
  <si>
    <t>https://youtu.be/sLmGLLy579g</t>
  </si>
  <si>
    <t>CIBSE #GrowYourKnowledge: SLL Code for Lighting (2023)</t>
  </si>
  <si>
    <t>https://register.gotowebinar.com/recording/838345059517216770</t>
  </si>
  <si>
    <t>registration required</t>
  </si>
  <si>
    <t>Evidence Based Lighting Design for People in Smart Cities (2023)</t>
  </si>
  <si>
    <t>https://www.youtube.com/watch?v=QfG0TSUU_60</t>
  </si>
  <si>
    <t>Young Lighter Final 2022 - Daylight Harvester: A tool to enhance lighting operational performance, Scott Kluger (2023)</t>
  </si>
  <si>
    <t xml:space="preserve"> Simple steps towards successful and enjoyable team interactions (2023)</t>
  </si>
  <si>
    <t>https://www.youtube.com/watch?v=34c6PT210uM&amp;feature=youtu.be</t>
  </si>
  <si>
    <t>Colour " Botanical Art" and "The Making Of the World's Brightest Colour (2023)</t>
  </si>
  <si>
    <t>https://youtu.be/mFclnlmWcVE</t>
  </si>
  <si>
    <t>Merging Worlds: Lighting in Games, Animation, Film and Beyond. (2023)</t>
  </si>
  <si>
    <t>https://youtu.be/Fk_jtpWs8Ow</t>
  </si>
  <si>
    <t>Proposal for effect of spatial distribution of light on pupillary light reflex (PLR), Simone Bonavia  (2023)</t>
  </si>
  <si>
    <t>https://youtu.be/cDnmcy0M0Gs</t>
  </si>
  <si>
    <t>https://vimeo.com/895065122</t>
  </si>
  <si>
    <t>Young Lighter Final 2021 - Do we need to change the design of healthcare facilities rooms? (2022)</t>
  </si>
  <si>
    <t>https://youtu.be/aPOBsn5lt-A</t>
  </si>
  <si>
    <t>Responsible Outdoor Lighting at Night (ROLAN 22) (2022)</t>
  </si>
  <si>
    <t>https://www.cibse.org/get-involved/societies/society-of-light-and-lighting-sll/sll-events/rolan-22-video-access-registration</t>
  </si>
  <si>
    <t>SLL &amp; CIBSE East Midlands Webinar: Finding Darkness within the Light: The role of Responsible Lighting in Confronting the Global loss of Night with Dr John Barentine (2022)</t>
  </si>
  <si>
    <t>https://www.gotostage.com/channel/99978c30d5d3478486d85f02f912d1bc/recording/4689c838542444cbaad264354db58a02/watch</t>
  </si>
  <si>
    <t>SLL &amp; CIBSE South West Webinar: DIALux evo 10 update and interactive workshop (2022)</t>
  </si>
  <si>
    <t>https://www.gotostage.com/channel/99978c30d5d3478486d85f02f912d1bc/recording/989fdff728384aaa9041a6e4f3856223/watch</t>
  </si>
  <si>
    <t>SLL in conversation with Mike Simpson CEng FCIBSE FSLL, Global Application Lead for Signify and Richard Morris, Associate and Lighting Designer at Arup in association with Signify (2022)</t>
  </si>
  <si>
    <t>http://www.gotostage.com/channel/99978c30d5d3478486d85f02f912d1bc/recording/2a5eb541126e416ab8bea2801a07aa3d/watch</t>
  </si>
  <si>
    <t>sports lighting</t>
  </si>
  <si>
    <t>SLL &amp; CIBSE Ireland Webinar : States of Entanglement: Ireland at the Venice Biennale (2022)</t>
  </si>
  <si>
    <t>https://www.gotostage.com/channel/99978c30d5d3478486d85f02f912d1bc/recording/cf3e2b7d4b9b471086218fbb688ae4b3/watch</t>
  </si>
  <si>
    <t>SLL &amp; CIBSE West Midlands Webinar: Flicker (2022)</t>
  </si>
  <si>
    <t>https://www.youtube.com/watch?v=MHy1uTzqoeI</t>
  </si>
  <si>
    <t>SLL Agile lighting research: bridging the gap between theory and practice (2022)</t>
  </si>
  <si>
    <t>https://www.youtube.com/watch?v=miy2rZ3gnqA</t>
  </si>
  <si>
    <t>SLL &amp; CIBSE Ireland Webinar: Commissioning of  Lighting Installations (2021)</t>
  </si>
  <si>
    <t>https://www.gotostage.com/channel/99978c30d5d3478486d85f02f912d1bc/recording/a0f08b0e91a04b76b115915cf8e267b9/watch</t>
  </si>
  <si>
    <t>SLL &amp; CIBSE HCSW Webinar: Designing Emergency Lighting using RIBA Plan of Work (2021)</t>
  </si>
  <si>
    <t>https://youtu.be/EHTUAmhjr5M</t>
  </si>
  <si>
    <t>SLL &amp; CIBSE Home Counties North East: Emergency Lighting : ﬁrst principles of design, speciﬁcation and ownership (2021)</t>
  </si>
  <si>
    <t>https://www.gotostage.com/channel/99978c30d5d3478486d85f02f912d1bc/recording/f0800b7a6020403aa81d861550e893a2/watch</t>
  </si>
  <si>
    <t>SLL &amp; CIBSE Ireland Webinar: Emergency lighting : ﬁrst principles of design, speciﬁcation and end (2021)</t>
  </si>
  <si>
    <t>https://www.gotostage.com/channel/99978c30d5d3478486d85f02f912d1bc/recording/6a47e47a89774062a6174a75690106c6/watch</t>
  </si>
  <si>
    <t>SLL &amp; CIBSE North West Webinar: DIALux evo 10 and Emergency Lighting update (2021)</t>
  </si>
  <si>
    <t>https://www.gotostage.com/channel/99978c30d5d3478486d85f02f912d1bc/recording/d7ff1cc4df63481ea9612ad23e53e1c4/watch</t>
  </si>
  <si>
    <t>SLL &amp; CIBSE Home Counties North West Webinar: Exterior lighting for people with Professor Steve Fotios (2021)</t>
  </si>
  <si>
    <t>https://www.gotostage.com/channel/99978c30d5d3478486d85f02f912d1bc/recording/f6bb3c14b4bd4d74aa48cefb8eac986c/watch</t>
  </si>
  <si>
    <t>SLL Webinar: The interface of ecology and lighting design (2021)</t>
  </si>
  <si>
    <t>https://www.gotostage.com/channel/99978c30d5d3478486d85f02f912d1bc/recording/be6954202fcd428eb37feb2e1f5d767d/watch</t>
  </si>
  <si>
    <t>CIBSE #GrowYourKnowledge: What you should know about lighting and facilities management  (2021)</t>
  </si>
  <si>
    <t>https://attendee.gotowebinar.com/recording/6590710604958817030</t>
  </si>
  <si>
    <t>SLL &amp; CIBSE Ireland Webinar: Lighting Guide 20: Lighting for facilities managers (2021)</t>
  </si>
  <si>
    <t>https://www.gotostage.com/channel/99978c30d5d3478486d85f02f912d1bc/recording/c0b72f7895db48368205666c4f58c0f5/watch</t>
  </si>
  <si>
    <t>SLL &amp; CIBSE Ireland Webinar: Electric Lighting Requirements in WELL v2 (2021)</t>
  </si>
  <si>
    <t>https://www.gotostage.com/channel/99978c30d5d3478486d85f02f912d1bc/recording/7ee55693febb4f6da42809e93a89d2dc/watch</t>
  </si>
  <si>
    <t>SLL &amp; CIBSE South West: Lighting for the eye and the brain.  (2021)</t>
  </si>
  <si>
    <t>SLL In conversation with Dr Ruth Kelly Waskett FSLL and Florence Lam FSLL, in association with Signify (2021)</t>
  </si>
  <si>
    <t>https://www.gotostage.com/channel/99978c30d5d3478486d85f02f912d1bc/recording/633219433214488980d013bb436b6326/watch</t>
  </si>
  <si>
    <t>SLL In conversation with Dr Shelley James, Founder of Age of Light Innovations and Jelmer Sanders, Product Manager LED Modules Indoor, LED Electronics EMEA , Signify, in association with Signify (2021)</t>
  </si>
  <si>
    <t>https://www.gotostage.com/channel/99978c30d5d3478486d85f02f912d1bc/recording/108b53acb4ee4768bcd72d2f38fde801/watch</t>
  </si>
  <si>
    <t>SLL Webinar: Good Indoor Lighting Makes People Healthy and Happy (2021)</t>
  </si>
  <si>
    <t>https://www.gotostage.com/channel/99978c30d5d3478486d85f02f912d1bc/recording/670e748070104debb9787a7584bdaed3/watch</t>
  </si>
  <si>
    <t>SLL Webinar: Recommendations for Practical Applications for Melanotic Lighting Design (2021)</t>
  </si>
  <si>
    <t>https://www.gotostage.com/channel/99978c30d5d3478486d85f02f912d1bc/recording/f6e24413bf2c4279bf3b8e746714eda5/watch</t>
  </si>
  <si>
    <t>SLL &amp; CIBSE Ireland Webinar: Lighting Guide 2: Lighting for Healthcare Premises (2021)</t>
  </si>
  <si>
    <t>https://www.gotostage.com/channel/99978c30d5d3478486d85f02f912d1bc/recording/b4454f82b7144591bf684da2b2785512/watch</t>
  </si>
  <si>
    <t>SLL &amp; CIBSE Merseyside &amp; North Wales Webinar: Lighting the Royal Liver Building (2021)</t>
  </si>
  <si>
    <t>https://www.gotostage.com/channel/99978c30d5d3478486d85f02f912d1bc/recording/18179378c82041e8959871960b806788/watch</t>
  </si>
  <si>
    <t>SLL Lighting the Acropolis of Athens with Eleftheria Deko (2021)</t>
  </si>
  <si>
    <t>https://youtu.be/RrA3MOLgVFs</t>
  </si>
  <si>
    <t>SLL &amp; CIBSE Home Counties North West Webinar: Bats : Why Dark Skies are Important (2021)</t>
  </si>
  <si>
    <t>https://www.gotostage.com/channel/99978c30d5d3478486d85f02f912d1bc/recording/8d56f80aedfb410c9094fa23371cb33e/watch</t>
  </si>
  <si>
    <t>SLL In conversation with Andrew Bissell FSLL and Dr Christopher Kyba, in association with Signify (2021)</t>
  </si>
  <si>
    <t>https://www.gotostage.com/channel/99978c30d5d3478486d85f02f912d1bc/recording/f67e26c41d7b4283ad43f9cba7d4cd50/watch</t>
  </si>
  <si>
    <t>SLL Webinar: Managing Daylight and Sunlight in Buildings to Work for People (2021)</t>
  </si>
  <si>
    <t>https://www.gotostage.com/channel/99978c30d5d3478486d85f02f912d1bc/recording/91797c068dd94e7aad311d1ad22cb057/watch</t>
  </si>
  <si>
    <t>IES Light for Life: Moving to a Circular Economy in Lighting (2021)</t>
  </si>
  <si>
    <t>https://elearning.ies.org/products/2021-light-for-life-moving-to-a-circular-economy-in-lighting</t>
  </si>
  <si>
    <t>SLL &amp; CIBSE Ireland Webinar: Lighting for 2050 Net Zero Carbon (2021)</t>
  </si>
  <si>
    <t>https://www.gotostage.com/channel/99978c30d5d3478486d85f02f912d1bc/recording/842b3b1493c14ee186f6f48b3b1558fd/watch</t>
  </si>
  <si>
    <t>SLL &amp; CIBSE Yorkshire Webinar: Luminaire Design for the Circular Economy (2021)</t>
  </si>
  <si>
    <t>https://www.gotostage.com/channel/99978c30d5d3478486d85f02f912d1bc/recording/5d06abe4cace498ba2af8103d9d26823/watch</t>
  </si>
  <si>
    <t>SLL in conversation with Roger Sexton FSLL, Stoane Lighting and Michael Grubb FSLL, Creative Director of Michael Grubb Studio, in association with Signify (2021)</t>
  </si>
  <si>
    <t>https://register.gotowebinar.com/recording/4799353281165519617</t>
  </si>
  <si>
    <t>SLL LightBytes Online 2021 - Maximum Comfort (2021)</t>
  </si>
  <si>
    <t>https://www.youtube.com/watch?v=M3Ri98L4S2E</t>
  </si>
  <si>
    <t>SLL LightBytes Online 2021 - Minimum Energy (2021)</t>
  </si>
  <si>
    <t>https://www.youtube.com/watch?v=9IL9WKMbGqg</t>
  </si>
  <si>
    <t>SLL LightBytes Online 2021 - Minimum Resource (2021)</t>
  </si>
  <si>
    <t>https://www.youtube.com/watch?v=7phX-MTnVko</t>
  </si>
  <si>
    <t>SLL LightBytes Online 2021 - Roundtable: Circular Economy Round Table with guest speakers, Emilio Hernandez and Mark Ridler (2021)</t>
  </si>
  <si>
    <t>https://www.youtube.com/watch?v=aMNx08TP93g</t>
  </si>
  <si>
    <t>SLL &amp; CIBSE North West Webinar: DIALux evo update (2021)</t>
  </si>
  <si>
    <t>https://www.gotostage.com/channel/99978c30d5d3478486d85f02f912d1bc/recording/475314587a844763856dac7edc11b7f8/watch</t>
  </si>
  <si>
    <t>SLL &amp; CIBSE West Midlands Webinar: DIALux evo and DIALux 4 : What to use and why? (2021)</t>
  </si>
  <si>
    <t>https://www.gotostage.com/channel/99978c30d5d3478486d85f02f912d1bc/recording/f61129de3f40415a8049855d615b4e79/watch</t>
  </si>
  <si>
    <t>SLL in conversation with Dr Eleonora Brembilla and Dr Kynthia Chamilothori, in association with Signify (2021)</t>
  </si>
  <si>
    <t>https://www.gotostage.com/channel/99978c30d5d3478486d85f02f912d1bc/recording/5b8ec3668a6b4f88b3a1c220a2e377b1/watch</t>
  </si>
  <si>
    <t>SLL &amp; CIBSE Ireland Webinar: Indoor Lighting  (2021)</t>
  </si>
  <si>
    <t>https://www.gotostage.com/channel/99978c30d5d3478486d85f02f912d1bc/recording/8fba0c71302044f3b5587c4cb84cb4bf/watch</t>
  </si>
  <si>
    <t>SLL &amp; CIBSE Ireland Webinar: The Vision with Kerem Ali Asfuroglu (2021)</t>
  </si>
  <si>
    <t>https://www.gotostage.com/channel/99978c30d5d3478486d85f02f912d1bc/recording/4a5ae86311a24eab82863a0f53251836/watch</t>
  </si>
  <si>
    <t>SLL &amp; CIBSE North West Webinar with Mikki Kunttu (2021)</t>
  </si>
  <si>
    <t>https://www.gotostage.com/channel/99978c30d5d3478486d85f02f912d1bc/recording/dde9846620454a2db79fa0e7808cd0b6/watch</t>
  </si>
  <si>
    <t>SLL &amp; CIBSE South West Webinar: Luminaire Speciﬁcation (2021)</t>
  </si>
  <si>
    <t>https://www.gotostage.com/channel/99978c30d5d3478486d85f02f912d1bc/recording/b99511528f3d48728f174a5564123e63/watch</t>
  </si>
  <si>
    <t>SLL &amp; CIBSE West Midlands Webinar: Double Dynamic Lighting (2021)</t>
  </si>
  <si>
    <t>https://www.gotostage.com/channel/99978c30d5d3478486d85f02f912d1bc/recording/d49a0610375d4d649bedd370f478ffa4/watch</t>
  </si>
  <si>
    <t>SLL Webinar: Building a Martian House (2021)</t>
  </si>
  <si>
    <t>https://www.gotostage.com/channel/99978c30d5d3478486d85f02f912d1bc/recording/98f3f111e2424b3c86feb4e0db244ca5/watch</t>
  </si>
  <si>
    <t>https://www.youtube.com/watch?v=aPOBsn5lt-A&amp;list=PLfwboSivzDoyGHCUH7TKVncO_kkCEt0St&amp;index=3</t>
  </si>
  <si>
    <t>SLL Webinar with Luca Roncoroni, Creative Director of ICE Hotel (2020)</t>
  </si>
  <si>
    <t>https://www.gotostage.com/channel/99978c30d5d3478486d85f02f912d1bc/recording/b58c88b0bbee495e922400453c9b13e7/watch</t>
  </si>
  <si>
    <t>SLL &amp; CIBSE Yorkshire Webinar: Lighting Controls and Bluetooth Mesh (2020)</t>
  </si>
  <si>
    <t>https://www.gotostage.com/channel/99978c30d5d3478486d85f02f912d1bc/recording/471b7ecb5bec4ca7a7671026e1f41cbe/watch</t>
  </si>
  <si>
    <t>SLL Webinar: Lighting Guide (LG) 14: Control of Electric Lighting (2020)</t>
  </si>
  <si>
    <t>https://www.gotostage.com/channel/99978c30d5d3478486d85f02f912d1bc/recording/afef8a4b0b354c7f9ae03609b58ffb82/watch</t>
  </si>
  <si>
    <t>SLL &amp; CIBSE Home Counties North East: WELL v2 - Requirements for Electric Lighting by Sophie Parry FSLL (2020)</t>
  </si>
  <si>
    <t>https://www.cibse.org/media/kpmatiub/well-2-final-hcner-28-jan-2020.pdf</t>
  </si>
  <si>
    <t>SLL &amp; CIBSE South West Webinar: Light, Health and Wellbeing in the Workplace (2020)</t>
  </si>
  <si>
    <t>https://www.gotostage.com/channel/99978c30d5d3478486d85f02f912d1bc/recording/5acb17268e6446a0a66b48f49ccd0b0f/watch</t>
  </si>
  <si>
    <t>SLL &amp; CIBSE West Midlands Webinar: WELL v2 :  requirements for electric lighting (2020)</t>
  </si>
  <si>
    <t>https://www.gotostage.com/channel/99978c30d5d3478486d85f02f912d1bc/recording/42f9381618dd4640bd8e6e66fed43b41/watch</t>
  </si>
  <si>
    <t>SLL &amp; CIBSE Yorkshire Webinar: Lighting and the WELL Building Standard (2020)</t>
  </si>
  <si>
    <t>https://www.gotostage.com/channel/99978c30d5d3478486d85f02f912d1bc/recording/1d0baf2875e3405c97f1b1b9c2febabc/watch</t>
  </si>
  <si>
    <t>SLL LightBytes Online 2020 - People (2020)</t>
  </si>
  <si>
    <t>https://www.gotostage.com/channel/99978c30d5d3478486d85f02f912d1bc/recording/5ccd912ec2be40e8bfe1fa7bb02bda40/watch</t>
  </si>
  <si>
    <t>SLL LightBytes Online 2020 - Place (2020)</t>
  </si>
  <si>
    <t>https://www.gotostage.com/channel/99978c30d5d3478486d85f02f912d1bc/recording/6edcbebedbb740be9a89f7f3f0c1fabc/watch</t>
  </si>
  <si>
    <t>SLL LightBytes Online 2020 - Space (2020)</t>
  </si>
  <si>
    <t>https://www.gotostage.com/channel/99978c30d5d3478486d85f02f912d1bc/recording/b6ef0b50233e4b4fa0461add56c7f81f/watch</t>
  </si>
  <si>
    <t>SLL LightBytes Online 2020 - Time (2020)</t>
  </si>
  <si>
    <t>https://www.gotostage.com/channel/99978c30d5d3478486d85f02f912d1bc/recording/5ab2f494de584464b9b3abdc75d62d3e/watch</t>
  </si>
  <si>
    <t>SLL Webinar discussion with Designers Mind (2020)</t>
  </si>
  <si>
    <t>https://www.gotostage.com/channel/99978c30d5d3478486d85f02f912d1bc/recording/c511645aa0e04194b82ac1a47813565d/watch</t>
  </si>
  <si>
    <t>SLL Webinar: The new Lighting Guide (LG) 2: Lighting for Healthcare Premises (2020)</t>
  </si>
  <si>
    <t>https://www.gotostage.com/channel/99978c30d5d3478486d85f02f912d1bc/recording/0af6e907dc89485783634306807f2c97/watch</t>
  </si>
  <si>
    <t>SLL Webinar: Lighting for Museums and Galleries (2020)</t>
  </si>
  <si>
    <t>https://www.gotostage.com/channel/99978c30d5d3478486d85f02f912d1bc/recording/d46a8957202944f2b91fc73a16c12410/watch</t>
  </si>
  <si>
    <t>SLL &amp; CIBSE Home Counties South West Webinar: Delivering Circular Economy for the Lighting Industry (2020)</t>
  </si>
  <si>
    <t>https://youtu.be/O4kYR6lpQ8Q</t>
  </si>
  <si>
    <t>Young Lighter Final 2020 - Offgrid Solar Lighting and Chigubhu Lantern, Africa's Education System Game Changer, Aluwaine Manyonga (2020)</t>
  </si>
  <si>
    <t>https://youtu.be/8vD1pdWDo3o</t>
  </si>
  <si>
    <t>SLL &amp; CIBSE Home Counties North West Webinar: Lighting Design &amp; DIALux (2020)</t>
  </si>
  <si>
    <t>https://www.gotostage.com/channel/99978c30d5d3478486d85f02f912d1bc/recording/406179415c74424c89357c0669760327/watch</t>
  </si>
  <si>
    <t xml:space="preserve"> Dismantle the Default with Women in Lighting (2020)</t>
  </si>
  <si>
    <t>https://www.youtube.com/watch?v=MhuRhDAgAS0</t>
  </si>
  <si>
    <t>IES Light for Life: A Global Collaborative Webinar series (2020)</t>
  </si>
  <si>
    <t>https://elearning.ies.org/light-for-life</t>
  </si>
  <si>
    <t>Pedestrian Lighting (2020)</t>
  </si>
  <si>
    <t>https://www.youtube.com/watch?v=NX11B9xprq8&amp;list=PLfwboSivzDoyGHCUH7TKVncO_kkCEt0St&amp;index=14</t>
  </si>
  <si>
    <t>Proposal: Luox.app: Development, validation and refinement of a free, open-access tool for calculations related to light and lighting, Dr Manuel Spitschan (2020)</t>
  </si>
  <si>
    <t>https://youtu.be/Cs5z-zk37V8</t>
  </si>
  <si>
    <t>SLL &amp; CIBSE Home Counties North East Webinar: Light Around the Building (2020)</t>
  </si>
  <si>
    <t>https://www.gotostage.com/channel/99978c30d5d3478486d85f02f912d1bc/recording/982de32fa75e49838e8f31e40c0fbf3a/watch</t>
  </si>
  <si>
    <t>SLL Awards 2020 (2020)</t>
  </si>
  <si>
    <t>https://www.gotostage.com/channel/99978c30d5d3478486d85f02f912d1bc/recording/97c5d5ccb39f4ef3902451e341af799c/watch</t>
  </si>
  <si>
    <t>SLL Trotter Paterson Lecture Online: The Art of Story Telling with Light (2020)</t>
  </si>
  <si>
    <t>https://youtu.be/A4hT-nYxy0A</t>
  </si>
  <si>
    <t>SLL Webinar and Panel Discussion: A Snapshot of our Industry : exploring the implications of Brexit and COVID (2020)</t>
  </si>
  <si>
    <t>https://www.gotostage.com/channel/99978c30d5d3478486d85f02f912d1bc/recording/33c0f75b65cc44cbade502e1ae76557f/watch</t>
  </si>
  <si>
    <t>SLL Webinar: Are we still Lighting Designers? an update (2020)</t>
  </si>
  <si>
    <t>https://www.gotostage.com/channel/99978c30d5d3478486d85f02f912d1bc/recording/13b33fe17e234bb4842845c4315c9d34/watch</t>
  </si>
  <si>
    <t>SLL Webinar: The Alternative Route to Chartered Engineer (CEng) (2020)</t>
  </si>
  <si>
    <t>https://www.gotostage.com/channel/99978c30d5d3478486d85f02f912d1bc/recording/d53af22ef3d4426ca06d799cd5d318f7/watch</t>
  </si>
  <si>
    <t>https://www.youtube.com/watch?v=trPQ7VYg1dI&amp;list=PLfwboSivzDoyGHCUH7TKVncO_kkCEt0St&amp;index=12</t>
  </si>
  <si>
    <t>https://www.youtube.com/watch?v=HjAe79AEarM&amp;list=PLfwboSivzDoyGHCUH7TKVncO_kkCEt0St&amp;index=10</t>
  </si>
  <si>
    <t>https://www.youtube.com/watch?v=QwencBeXtmY&amp;list=PLfwboSivzDoyGHCUH7TKVncO_kkCEt0St&amp;index=11</t>
  </si>
  <si>
    <t>SLL &amp; CIBSE Home Counties North East: LG14 Control of Electric Lighting Presentation with Sophie Parry MSLL (2019)</t>
  </si>
  <si>
    <t>https://www.cibse.org/media/g0db4sp1/ss-lg-14-zg-cpd-sp-v2-march-2017.pdf</t>
  </si>
  <si>
    <t>SLL presents, From the Magic Lushroom to Westminster Hour: A Controlled Debate in association with Arup (2019)</t>
  </si>
  <si>
    <t>https://youtu.be/oA-gkwN1YKc</t>
  </si>
  <si>
    <t>Paul Rufﬂes give an overview of the chapter on Common Building Areas from the SLL Lighting Handbook (2018) (2019)</t>
  </si>
  <si>
    <t>https://youtu.be/tuolvwvk7T8</t>
  </si>
  <si>
    <t>Paul Rufﬂes gives an overview of the chapter on Exterior Architectural Lighting from the SLL Lighting Handbook (2018) (2019)</t>
  </si>
  <si>
    <t>https://youtu.be/Kj_uDwCNko8</t>
  </si>
  <si>
    <t>Paul Rufﬂes gives an overview of the new chapter on Commissioning &amp; Performance Veriﬁcation from the SLL Lighting Handbook (2018) (2019)</t>
  </si>
  <si>
    <t>https://youtu.be/F-YZ0ZwvjQU</t>
  </si>
  <si>
    <t>Paul Rufﬂes gives an overview of the new Circadian Lighting chapter from the SLL Lighting Handbook (2018) (2019)</t>
  </si>
  <si>
    <t>https://youtu.be/cudG7rWlrk4</t>
  </si>
  <si>
    <t>Paul Rufﬂes gives an overview of the new Extreme Environments chapter from the SLL Lighting Handbook (2018) (2019)</t>
  </si>
  <si>
    <t>https://youtu.be/B-F0jpJRsDA</t>
  </si>
  <si>
    <t>Paul Rufﬂes presents on the New Expanded SLL Lighting Handbook - Full Presentation (2019)</t>
  </si>
  <si>
    <t>https://youtu.be/qZnvS3bcnA0</t>
  </si>
  <si>
    <t>Nine Month Report: Measuring Real Daylight Exposure Afforded by Various Architectural Environments and the Implications for our Health and Wellbeing, Karen van Creveld (2019)</t>
  </si>
  <si>
    <t>https://youtu.be/wCjpDeXZq0g</t>
  </si>
  <si>
    <t>Six Month Report: Measuring Real Daylight Exposure Afforded by Various Architectural Environments and the Implications for our Health and Wellbeing, Karen van Creveld (2019)</t>
  </si>
  <si>
    <t>https://youtu.be/X4wxrg-m6f4</t>
  </si>
  <si>
    <t>https://www.youtube.com/watch?v=79cfrmsGkVU&amp;list=PLfwboSivzDoyGHCUH7TKVncO_kkCEt0St&amp;index=16</t>
  </si>
  <si>
    <t>Young Lighter Final 2019 A Light Booster Metro Car for the Commuting Work Force: Human Centric Lighting in Underground Transportation by Anna Wawrzyniak (2019)</t>
  </si>
  <si>
    <t>https://www.youtube.com/watch?v=wrE2cWhguLk</t>
  </si>
  <si>
    <t>Dr Kit Cuttle receives SLL Lighting Award at the Society's AGM &amp; Awards 2018 (2018)</t>
  </si>
  <si>
    <t>https://youtu.be/BCSdw9FD9b0</t>
  </si>
  <si>
    <t>Society of Light and Lighting LR&amp;T Symposium 2018 - Lighting Controls: Evolution and Revolution, John Aston FSLL (2018)</t>
  </si>
  <si>
    <t>https://www.youtube.com/watch?v=-Iu0pb81NV8&amp;list=PLfwboSivzDoyGHCUH7TKVncO_kkCEt0St&amp;index=42</t>
  </si>
  <si>
    <t>SLL LightBytes 2018-19: Emergency Lighting with Graeme Shaw, Zumtobel (2018)</t>
  </si>
  <si>
    <t>https://www.youtube.com/watch?v=8_QiSbIPLwc&amp;list=PLfwboSivzDoyGHCUH7TKVncO_kkCEt0St&amp;index=22</t>
  </si>
  <si>
    <t>SLL LightBytes 2018-19: Emergency Lighting with Les Thomas, Fagerhult (2018)</t>
  </si>
  <si>
    <t>https://www.youtube.com/watch?v=omyMF9FC7Fg&amp;list=PLfwboSivzDoyGHCUH7TKVncO_kkCEt0St&amp;index=36</t>
  </si>
  <si>
    <t>SLL LightBytes 2018-19: Emergency Lighting with Richard Caple, Thorlux (2018)</t>
  </si>
  <si>
    <t>https://www.youtube.com/watch?v=TYyyfquxrtg&amp;list=PLfwboSivzDoyGHCUH7TKVncO_kkCEt0St&amp;index=29</t>
  </si>
  <si>
    <t>SLL LightBytes 2018-19: Emergency Lighting with Roger Sexton, Xicato (2018)</t>
  </si>
  <si>
    <t>https://www.youtube.com/watch?v=dXSUXwBe1eA&amp;list=PLfwboSivzDoyGHCUH7TKVncO_kkCEt0St&amp;index=34</t>
  </si>
  <si>
    <t>Society of Light and Lighting LR&amp;T Symposium 2018 - Road Lighting for Pedestrians: Design Guidance, Past, Present and Future, Steve Fotios Ph.D (2018)</t>
  </si>
  <si>
    <t>https://www.youtube.com/watch?v=MJf4CDujnyM&amp;list=PLfwboSivzDoyGHCUH7TKVncO_kkCEt0St&amp;index=47</t>
  </si>
  <si>
    <t>Light as a Medium to Enhance Urban Spaces - Katia Kolovea (2018)</t>
  </si>
  <si>
    <t>https://www.youtube.com/watch?v=kroDJ8VUB8U&amp;list=PLfwboSivzDoyGHCUH7TKVncO_kkCEt0St&amp;index=54</t>
  </si>
  <si>
    <t>Society of Light and Lighting LR&amp;T Symposium 2018 - Non-visual Effects of Light: Using Light to Promote Circadian Entrainment and Elicit Alertness, Mariana Figueiro Ph.D (2018)</t>
  </si>
  <si>
    <t>https://www.youtube.com/watch?v=RyVSTlUgJEQ&amp;list=PLfwboSivzDoyGHCUH7TKVncO_kkCEt0St&amp;index=49</t>
  </si>
  <si>
    <t>Society of Light and Lighting LR&amp;T Symposium 2018 - The Characteristics of Natural Images Help Predict Discomfort, Arnold Wilkins Ph.D (2018)</t>
  </si>
  <si>
    <t>https://www.youtube.com/watch?v=2ET__dEAE0I&amp;list=PLfwboSivzDoyGHCUH7TKVncO_kkCEt0St&amp;index=43</t>
  </si>
  <si>
    <t>Young Lighter Final 2018 - Children's Utopian Visions of the City: co-designing lighting masterplans through play and exploration by Emma Beadle (2018)</t>
  </si>
  <si>
    <t>https://www.cibse.org/media/il4b5vhv/emma-beadle-children-s-utopian-visions-of-the-city-yloty-2018.pdf</t>
  </si>
  <si>
    <t>LR&amp;T Symposium 2018 - daylighting Buildings - John Mardaljavic Ph.D FSLL FIBPSA (2018)</t>
  </si>
  <si>
    <t>https://www.youtube.com/watch?v=VKDYazMUHcw&amp;list=PLfwboSivzDoyGHCUH7TKVncO_kkCEt0St&amp;index=49</t>
  </si>
  <si>
    <t>Society of Light and Lighting LR&amp;T Symposium 2018 - Daylighting Buildings, John Mardaljavic Ph.D FSLL FIBPSA (2018)</t>
  </si>
  <si>
    <t>https://www.youtube.com/watch?v=VKDYazMUHcw&amp;list=PLfwboSivzDoyGHCUH7TKVncO_kkCEt0St&amp;index=50</t>
  </si>
  <si>
    <t>SLL LightBytes 2018-19: Retrofit and Upgrade with Graeme Shaw, Zumtobel (2018)</t>
  </si>
  <si>
    <t>https://www.youtube.com/watch?v=XPNbK0wHn4M&amp;list=PLfwboSivzDoyGHCUH7TKVncO_kkCEt0St&amp;index=31</t>
  </si>
  <si>
    <t>SLL LightBytes 2018-19: Retrofit and Upgrade with Les Thomas, Fagerhult (2018)</t>
  </si>
  <si>
    <t>https://www.youtube.com/watch?v=PgMl-8kU_mk&amp;list=PLfwboSivzDoyGHCUH7TKVncO_kkCEt0St&amp;index=28</t>
  </si>
  <si>
    <t>SLL LightBytes 2018-19: Retrofit and Upgrade with Richard Caple, Thorlux (2018)</t>
  </si>
  <si>
    <t>https://www.youtube.com/watch?v=hcw1KX7d9wQ&amp;list=PLfwboSivzDoyGHCUH7TKVncO_kkCEt0St&amp;index=35</t>
  </si>
  <si>
    <t>SLL LightBytes 2018-19: Retrofit and Upgrade with Roger Sexton, Xicato (2018)</t>
  </si>
  <si>
    <t>https://www.youtube.com/watch?v=MEUqzEw0AzM&amp;list=PLfwboSivzDoyGHCUH7TKVncO_kkCEt0St&amp;index=27</t>
  </si>
  <si>
    <t>LR&amp;T Symposium 2018 Luminaires and Light Sources: Evolution and Future Development - Peter Thorns FCIBSE FSLL (2018)</t>
  </si>
  <si>
    <t>https://www.youtube.com/watch?v=zzMa-XwV1js&amp;list=PLfwboSivzDoyGHCUH7TKVncO_kkCEt0St&amp;index=53</t>
  </si>
  <si>
    <t>Will AI Redesign the Lighting Profession? - held in association with Arup, based on their exhibition, Artificial Intelligence - Enabling Machines to Learn (2018)</t>
  </si>
  <si>
    <t>https://youtu.be/l2iMRDpPI4k</t>
  </si>
  <si>
    <t>LR&amp;T Symposium 2018 - Plenary Session One Round Up (2018)</t>
  </si>
  <si>
    <t>https://www.youtube.com/watch?v=awS8eFR82h4&amp;list=PLfwboSivzDoyGHCUH7TKVncO_kkCEt0St&amp;index=51</t>
  </si>
  <si>
    <t>Ready Steady Light Middle East 2018 (2018)</t>
  </si>
  <si>
    <t>https://youtu.be/SeULlqvtz1E</t>
  </si>
  <si>
    <t>SLL LightBytes 2018-19: How to Specify a Luminaire with Graeme Shaw, Zumtobel (2018)</t>
  </si>
  <si>
    <t>https://www.youtube.com/watch?v=2EThIO3N1xQ&amp;list=PLfwboSivzDoyGHCUH7TKVncO_kkCEt0St&amp;index=21</t>
  </si>
  <si>
    <t>SLL LightBytes 2018-19: How to Specify a Luminaire with Richard Caple, Thorlux (2018)</t>
  </si>
  <si>
    <t>https://www.youtube.com/watch?v=8hSaZhF8348&amp;list=PLfwboSivzDoyGHCUH7TKVncO_kkCEt0St&amp;index=23</t>
  </si>
  <si>
    <t>SLL LightBytes 2018-19: How to Specify a Luminaire with Roger Sexton, Xicato (2018)</t>
  </si>
  <si>
    <t>https://www.youtube.com/watch?v=2-Wly3vDWro&amp;list=PLfwboSivzDoyGHCUH7TKVncO_kkCEt0St&amp;index=20</t>
  </si>
  <si>
    <t>SLL LightBytes 2018-19: Internet of Things with Graeme Shaw, Zumtobel (2018)</t>
  </si>
  <si>
    <t>https://www.youtube.com/watch?v=-WKyrnMmIIc&amp;list=PLfwboSivzDoyGHCUH7TKVncO_kkCEt0St&amp;index=19</t>
  </si>
  <si>
    <t>SLL LightBytes 2018-19: Internet of Things with Les Thomas, Fagerhult (2018)</t>
  </si>
  <si>
    <t>https://www.youtube.com/watch?v=Z7OSYJF5fJk&amp;list=PLfwboSivzDoyGHCUH7TKVncO_kkCEt0St&amp;index=32</t>
  </si>
  <si>
    <t>SLL LightBytes 2018-19: Internet of Things with Roger Sexton, Xicato (2018)</t>
  </si>
  <si>
    <t>https://www.youtube.com/watch?v=WqJUY-rVLC0&amp;list=PLfwboSivzDoyGHCUH7TKVncO_kkCEt0St&amp;index=30</t>
  </si>
  <si>
    <t>SLL Secretary, Brendan Keely &amp; Coordinator Juliet Rennie present, A Society of Light at darc room 2018 (2018)</t>
  </si>
  <si>
    <t>https://youtu.be/qyj3ioZ4m4Q</t>
  </si>
  <si>
    <t>https://www.youtube.com/watch?v=7M-DQPHeyEI&amp;list=PLfwboSivzDoyGHCUH7TKVncO_kkCEt0St&amp;index=45</t>
  </si>
  <si>
    <t>https://www.youtube.com/watch?v=3RZh19mPISA&amp;list=PLfwboSivzDoyGHCUH7TKVncO_kkCEt0St&amp;index=44</t>
  </si>
  <si>
    <t>Society of Light and Lighting LR&amp;T Symposium 2018 - Plenary Session One (2018)</t>
  </si>
  <si>
    <t>https://www.youtube.com/watch?v=awS8eFR82h4&amp;list=PLfwboSivzDoyGHCUH7TKVncO_kkCEt0St&amp;index=52</t>
  </si>
  <si>
    <t>Society of Light and Lighting LR&amp;T Symposium 2018 - The Future of Lighting Research, Peter Boyce Ph.D CEng MCIBSE FSLL FIESNA (2018)</t>
  </si>
  <si>
    <t>https://www.youtube.com/watch?v=9dLX0iwtnoo&amp;list=PLfwboSivzDoyGHCUH7TKVncO_kkCEt0St&amp;index=46</t>
  </si>
  <si>
    <t>Society of Light and Lighting LR&amp;T Symposium 2018 - The Where and What of Lighting Research, Mark Rea Ph.D, FSL (2018)</t>
  </si>
  <si>
    <t>https://www.youtube.com/watch?v=QNg8IPvpVW0&amp;list=PLfwboSivzDoyGHCUH7TKVncO_kkCEt0St&amp;index=48</t>
  </si>
  <si>
    <t>The Society of Light and Lighting - Ready Steady Light 2018 (2018)</t>
  </si>
  <si>
    <t>https://www.youtube.com/watch?v=RM2J-mnJcrg&amp;list=PLfwboSivzDoyGHCUH7TKVncO_kkCEt0St&amp;index=54</t>
  </si>
  <si>
    <t>Threshold for the degree of chroma used to allow colour in exterior lighting... Sanny Yuwono (2018)</t>
  </si>
  <si>
    <t>https://www.youtube.com/watch?v=XDlB2xKMvFU&amp;list=PLfwboSivzDoyGHCUH7TKVncO_kkCEt0St&amp;index=51</t>
  </si>
  <si>
    <t>CIBSE HCNE and DIALux technical presentation on "Designing and building lighting projects in a smart and digital way" (2017)</t>
  </si>
  <si>
    <t>https://www.cibse.org/media/om0fth5s/what-is-lg7.pdf</t>
  </si>
  <si>
    <t>Young Lighter Final 2017 - Ultra-thin Surface Light Sources: Picking up where OLED Stalled by Matt Hanbury (2017)</t>
  </si>
  <si>
    <t>https://www.cibse.org/media/3d0hbrwj/matt-hanbury-yloty-oct2017.pdf</t>
  </si>
  <si>
    <t>Young Lighter Final 2017 (Finalist) A New Manual Blind Use Pattern for Annual Energy and Daylight Simulations by Amir Nezamdoost (2017)</t>
  </si>
  <si>
    <t>https://www.youtube.com/watch?v=NhLu_55OiFI</t>
  </si>
  <si>
    <t>Proposal for  Social Effects of Light: Designing, Experimenting and Reflecting on the Influence of Lighting Design on Sociality, Daria Casciani (2017)</t>
  </si>
  <si>
    <t>https://www.youtube.com/watch?v=GIUlqzgfvV8&amp;list=PLfwboSivzDoyGHCUH7TKVncO_kkCEt0St&amp;index=55</t>
  </si>
  <si>
    <t>Trotter Paterson Lecture 2017 - Lighting in Flux by Peter Boyce (2017)</t>
  </si>
  <si>
    <t>https://www.cibse.org/media/4jzk5f4n/sll-trotter-paterson-lecture-lighting-in-flux-by-peter-boyce.pdf</t>
  </si>
  <si>
    <t>SLL &amp; South West Region - Emergency Lighting in the UAE - Richard Caple (2016)</t>
  </si>
  <si>
    <t>https://youtu.be/yxEeqwkxsAI</t>
  </si>
  <si>
    <t>Masterclass Presentations: 2016 - 17SLL Lighting Knowledge Series, Human Responses to Light: Comfort Management - Iain Macrae FSLL, Thorn (2016)</t>
  </si>
  <si>
    <t>https://www.cibse.org/media/sngmbxzn/thorn-comfort_management_im-masterclass-read-only.pdf</t>
  </si>
  <si>
    <t>Masterclass Presentations: 2016 - 17SLL Lighting Knowledge Series, Human Responses to Light: Physiological Responses - Chris Wilkes MSLL, Holophane (2016)</t>
  </si>
  <si>
    <t>https://www.cibse.org/media/vf2jyshr/holophane-2016-08-09-sll-masterclass-2016-17.pdf</t>
  </si>
  <si>
    <t>Masterclass Presentations: 2016 - 17SLL Lighting Knowledge Series, Human Responses to Light: Smart Lighting and its Usage in Galleries - Roger Sexton MSLL, Xicato  (2016)</t>
  </si>
  <si>
    <t>https://www.cibse.org/media/ni0nfkpo/xicato-smart-lighting-in-galleries-read-only.pdf</t>
  </si>
  <si>
    <t>Young Lighter Final 2016 (Finalist) - Applicability of Climate-based Daylight Modelling by Eleonora Brembilla (2016)</t>
  </si>
  <si>
    <t>https://www.youtube.com/watch?v=sptYPsvsy28</t>
  </si>
  <si>
    <t>CIBSE HCNE and Trilux technical presentation “Overview of the Recent Updates to LG7 and LG6” (2016)</t>
  </si>
  <si>
    <t>Masterclass Presentations: 2016 - 17SLL Lighting Knowledge Series, To Do or Not to Do? That is the Questions - Helen Loomes FSLL, Trilux (2016)</t>
  </si>
  <si>
    <t>https://www.cibse.org/media/sy0bjo1t/trilux-human-responses-to-light.pdf</t>
  </si>
  <si>
    <t>SLL &amp; CIBSE West Midlands - Technical Seminar on the UNESCO International Year of Light - Liz Peck (2016)</t>
  </si>
  <si>
    <t>https://youtu.be/lJWA7EvPOrY</t>
  </si>
  <si>
    <t>Young Lighter Final 2016 (Finalist) - A Journey Towards Change by James Duff (2016)</t>
  </si>
  <si>
    <t>https://www.youtube.com/watch?v=ZKj2ChO7uH8</t>
  </si>
  <si>
    <t>Young Lighter Final 2016 (Finalist) - Variable Lighting Levels for Highways: A Different Approach by Sofia Tolia (2016)</t>
  </si>
  <si>
    <t>https://www.youtube.com/watch?v=Z1XvsWynAV8</t>
  </si>
  <si>
    <t>Young Lighter Final 2016 (winner) - A Visible Light Communication Scheme for use as Accent Lighting by Aisha Robinson (2016)</t>
  </si>
  <si>
    <t>https://www.youtube.com/watch?v=hlnIsCHbEd0</t>
  </si>
  <si>
    <t>200 Years of Fresnel: Why everything we light and look at today depends on what he said - Lecture by Peter Philipson (2015)</t>
  </si>
  <si>
    <t>https://youtu.be/Yk0xcILzr6g</t>
  </si>
  <si>
    <t>Emergency Lighting Practice in the UAE - 22nd July 2015 Richard Caple MSLL (2015)</t>
  </si>
  <si>
    <t>https://www.cibse.org/media/2y5gijlb/emergency-lighting-in-the-uae-slides.pdf</t>
  </si>
  <si>
    <t>2015 - 16 SLL Masterclass series, Inside Out: Light &amp; Architecture: Lighting for Architecture: The Outdoor Environment - Kevin Stubbs MSLL, Thorn (2015)</t>
  </si>
  <si>
    <t>https://www.cibse.org/media/czwovzxr/sllmasterclass-2015-16-thorn-lighting-for-architecture-the-outdoor-environment.pdf</t>
  </si>
  <si>
    <t>2015 - 16 SLL Masterclass series, Inside Out: Light &amp; Architecture: The Future of Lighting is Smart - Roger Sexton MSLL, Xicato (2015)</t>
  </si>
  <si>
    <t>https://www.cibse.org/media/s2kdgpky/sllmasterclass-2015-16-xicato-the-future-of-lighting-is-smart.pdf</t>
  </si>
  <si>
    <t>2015 - 16 SLL Masterclass series, Inside Out: Light &amp; Architecture: Form and Function in Harmony: Lighting the Interior - Helen Loomes FSLL, Trilux (2015)</t>
  </si>
  <si>
    <t>https://www.cibse.org/media/p3gcy1gr/sllmasterclass-2015-16-trilux-form-and-function-in-harmony-lighting-the-interior.pdf</t>
  </si>
  <si>
    <t>2015 - 16 SLL Masterclass series, Inside Out: Light &amp; Architecture: Lighting for Public Spaces - John Gorse MSLL, Philips (2015)</t>
  </si>
  <si>
    <t>https://www.cibse.org/media/ukuj3jne/sllmasterclass-2015-16-philips-lighting-for-public-spaces.pdf</t>
  </si>
  <si>
    <t>SLL &amp; CIBSE West Midlands Technical Seminar on LG8: Lighting for Museums and Galleries - by Paul Rufﬂes (2015)</t>
  </si>
  <si>
    <t>https://youtu.be/7pHpnS4jLpA</t>
  </si>
  <si>
    <t>2014 - 15 SLL Masterclass series, Light for Life: Paradigm Shift in Lighting Control - Jas Clare MSLL, Helvar (2014)</t>
  </si>
  <si>
    <t>https://www.cibse.org/media/i2wpomhx/helvar-paradigm-shift-in-lighting-control-helvar.pdf</t>
  </si>
  <si>
    <t>2014 - 15 SLL Masterclass series, Light for Life: Human Centric Lighting in Practice - Tune into your biological rhythms - Helen Loomes MSLL, Trilux (2014)</t>
  </si>
  <si>
    <t>https://www.cibse.org/media/ftzhheiv/trilux-human-centric-lighting-in-practise-trilux.pdf</t>
  </si>
  <si>
    <t>2014 - 15 SLL Masterclass series, Light for Life: Light and Public Health - John O'Hagan, Public Health England (2014)</t>
  </si>
  <si>
    <t>https://www.cibse.org/media/w5bbogkx/dr-john-o-hagan-light-and-public-health.pdf</t>
  </si>
  <si>
    <t>2014 - 15 SLL Masterclass series, Light for Life: "Tune Up" your environment - Kevin Stubbs MSLL, Thorn (2014)</t>
  </si>
  <si>
    <t>https://www.cibse.org/media/nnaamjpl/thorn-tune-up-your-environment-thorn.pdf</t>
  </si>
  <si>
    <t>Friedrich W. Bremecker on DIALux evolighting design software (2014)</t>
  </si>
  <si>
    <t>https://www.cibse.org/media/0lbjcjly/friedrich-bremecker-dialux-software.pdf</t>
  </si>
  <si>
    <t>2014 - 15 SLL Masterclass series, Light for Life: Connecting the World with Light - Darren Smith MSLL, Philips (2014)</t>
  </si>
  <si>
    <t>https://www.cibse.org/media/3oqdsxru/philips-connecting-the-world-with-light-philips.pdf</t>
  </si>
  <si>
    <t>2014 Trotter Paterson Lecture - Vision Impossible with Professor Colin Blakemore (2014)</t>
  </si>
  <si>
    <t>https://youtu.be/0lEowC3cddo</t>
  </si>
  <si>
    <t>SLL Masterclass London (May 2014) (2014)</t>
  </si>
  <si>
    <t>https://www.youtube.com/watch?v=DRcHvx2MDrU&amp;list=PLfwboSivzDoyGHCUH7TKVncO_kkCEt0St&amp;index=58</t>
  </si>
  <si>
    <t>2013 - 14 Masterclass series, Quality UP, Energy DOWN: L is for Lighting Control - Dan Wills MSLL, Helvar (2013)</t>
  </si>
  <si>
    <t>https://www.cibse.org/media/q5ubaw3z/l-is-for-lighting-control-dan-wills.pdf</t>
  </si>
  <si>
    <t>2013 - 14 Masterclass series, Quality UP, Energy DOWN: Energy Reduction by Retroﬁt - Kevin Stubbs MSLL, Thorn (2013)</t>
  </si>
  <si>
    <t>https://www.cibse.org/media/jrtfgbfx/energy-reduction-by-retrofit-kevin-stubbs-thorn.pdf</t>
  </si>
  <si>
    <t>2013 - 14 Masterclass series, Quality UP, Energy DOWN: Energy Reduction through Intelligent Lighting Design - Duncan Abbott, WILA (2013)</t>
  </si>
  <si>
    <t>https://www.cibse.org/media/vodaa53x/energy-reduction-through-intelligent-lighting-design-duncan-abbott-wila.pdf</t>
  </si>
  <si>
    <t>2013 - 14 Masterclass series, Quality UP, Energy DOWN: The World of OLED Lighting - Matt Hanbury, Philips (2013)</t>
  </si>
  <si>
    <t>https://www.cibse.org/media/4podbdzm/the-world-of-oled-lighting-philips.pdf</t>
  </si>
  <si>
    <t>Energy by design: Lighting - CIBSE East Midlands Region 3rd December 2013 - Liz Peck MSc FSLL (2013)</t>
  </si>
  <si>
    <t>https://www.cibse.org/media/cwsp1u0m/cibse-em-2013-energy-by-design-1.pdf</t>
  </si>
  <si>
    <t>2013 - 14 Masterclass series, Quality UP, Energy DOWN: New Enhances Capital Allowance Explained - Helen Loomes MSLL, Trilux (2013)</t>
  </si>
  <si>
    <t>https://www.cibse.org/media/adokqeg4/new-enhanced-capital-allowance-explained-helen-loomes.pdf</t>
  </si>
  <si>
    <t>Light and Lighting - Lighting of workplaces: Part 1: Indoor work places (2010)</t>
  </si>
  <si>
    <t>https://www.cibse.org/media/mxymm5no/en12464-2011.pdf</t>
  </si>
  <si>
    <t>Title</t>
  </si>
  <si>
    <t>Link</t>
  </si>
  <si>
    <t>Society of Light and Lighting LR&amp;T Symposium 2018 - Architectural Lighting Design: 50 Years of Research, Kevin Mansfield Ph.D FSLL (2018)</t>
  </si>
  <si>
    <t>Society of Light and Lighting LR&amp;T Symposium 2018 - Keynote, Mike Simpson FREng FCIBSE FSLL, Keynote Speaker (2018)</t>
  </si>
  <si>
    <t>CIBSE #GrowYourKnowledge LG14: Control of Electric Light by Sophie Parry (2024) (pdf)</t>
  </si>
  <si>
    <t>Net Zero</t>
  </si>
  <si>
    <t>Sustainability</t>
  </si>
  <si>
    <t>Technology</t>
  </si>
  <si>
    <t>Software</t>
  </si>
  <si>
    <t>Research Paper</t>
  </si>
  <si>
    <t>PowerPoint</t>
  </si>
  <si>
    <t>Workplace</t>
  </si>
  <si>
    <t>Recording</t>
  </si>
  <si>
    <t>Hybrid</t>
  </si>
  <si>
    <t>Personal Development</t>
  </si>
  <si>
    <t>Facilities Management</t>
  </si>
  <si>
    <t>https://youtu.be/9lOffnP7DGk</t>
  </si>
  <si>
    <t>SLL Young Lighter 2019 Finalist - Lighting Design for Urban Environments: Natural and Artificial Lighting Impacts on People's Experiences of Public Space - Nils Voerste (2019)</t>
  </si>
  <si>
    <t>Interview/Biography/Opinion</t>
  </si>
  <si>
    <t>Daylight</t>
  </si>
  <si>
    <t>Modelling</t>
  </si>
  <si>
    <t xml:space="preserve">SLL Young Lighter 2021 Finals (2021) - Maria Englezou crowned the winner for her paper, Do we need to change the design of healthcare facilities rooms? María Teresa Aguilar Carrasco with her paper, Lighting optimisation in 24 hour work centres to promote a good circadian rhythm; Remedios María López Lovillo with her paper, Adaptive lighting control system - User-oriented; and Verity Rose, presenting her paper Drone Lighting: The impact and the future. </t>
  </si>
  <si>
    <t>SLL Young Lighter 2020 Finalist - Aleix Llenas - Spectrally Tuneable Lighting for the Real World: A case-study in tracking mood, sleep and alertness in an office setting (2020)</t>
  </si>
  <si>
    <t>SLL Young Lighter 2020 Finalist - Dipali Shirsat (2020) - Redefining the 'Image of a City' - Lighting for Disabled Spaced</t>
  </si>
  <si>
    <t>SLL Young Lighter 2020 Finalist - Giorgia Rossi (2020) - Open Beams: A laser lighting system for the future</t>
  </si>
  <si>
    <t>Specification</t>
  </si>
  <si>
    <t>Energy Efficiency</t>
  </si>
  <si>
    <t>Young Lighter Final 2023 (2023). In 2023 Teresa Aguilar Carrasco was named SLL Young Lighter with her project, CircaLight, a new circadian light assessment tool for Grasshopper environment. The other finalists were: Anna Freiesleben - Light Beyond Earth: Illuminating life on exoplanets. Irene Mazzei - Improving sustainability in the lighting industry.
Tom Ruddle - Lighting Remanufacture.</t>
  </si>
  <si>
    <t>Health/Wellbeing</t>
  </si>
  <si>
    <t>Controls, Lighting Guide</t>
  </si>
  <si>
    <t>Light Pollution, Dark Skies</t>
  </si>
  <si>
    <t>Light Pollution, Dark Skies, Exterior</t>
  </si>
  <si>
    <t>Heritage, Case Study</t>
  </si>
  <si>
    <t>Emergency Lighting, Software</t>
  </si>
  <si>
    <t>Exterior, Light Pollution, Dark Skies</t>
  </si>
  <si>
    <t>Facilities Management, Lighting Guide</t>
  </si>
  <si>
    <t>Healthcare Premises, Lighting Guide</t>
  </si>
  <si>
    <t>Interview/Biography/Opinion, Dark Skies, Case Study</t>
  </si>
  <si>
    <t>Case study, Future</t>
  </si>
  <si>
    <t>Heritage, Lighting Guide</t>
  </si>
  <si>
    <t>health/Wellbeing, Case Study</t>
  </si>
  <si>
    <t>Sustainability, retrofit</t>
  </si>
  <si>
    <t>Sustainability, Future, Specification</t>
  </si>
  <si>
    <t>Technology, Future</t>
  </si>
  <si>
    <t>Software, Technology, Future</t>
  </si>
  <si>
    <t>Lighting Guide, Offices, Exterior</t>
  </si>
  <si>
    <t>Software, Future</t>
  </si>
  <si>
    <t>Lighting Guide, Museums &amp; Art Galleries, Heritage</t>
  </si>
  <si>
    <t>Sustainability, Energy Efficiency</t>
  </si>
  <si>
    <t>Theme/Key words</t>
  </si>
  <si>
    <t>Natural Light, Modelling, Health/Wellbeing</t>
  </si>
  <si>
    <t>Health/wellbeing, Natural Light</t>
  </si>
  <si>
    <t>Dark Skies</t>
  </si>
  <si>
    <t>Health/wellbeing</t>
  </si>
  <si>
    <t>Offices</t>
  </si>
  <si>
    <t>Museums and Art Galleries</t>
  </si>
  <si>
    <t>offices</t>
  </si>
  <si>
    <t>Future, Technology</t>
  </si>
  <si>
    <t>Interior</t>
  </si>
  <si>
    <t>future</t>
  </si>
  <si>
    <t>https://acrobat.adobe.com/id/urn:aaid:sc:EU:1fdc26c9-1adb-4bcf-b556-a713c8a7282b?utm_source=Website&amp;utm_medium=Link&amp;utm_campaign=%23GrowYourKnowledge+Webinars+-+2024</t>
  </si>
  <si>
    <t>Key Words</t>
  </si>
  <si>
    <t>Circadian, Food Farms, Dark Skies, Daylight</t>
  </si>
  <si>
    <t>Future, Technology, IoT</t>
  </si>
  <si>
    <t>MSRE</t>
  </si>
  <si>
    <t>IoT</t>
  </si>
  <si>
    <t>Interior, Office</t>
  </si>
  <si>
    <t>Offices, Natural Light, Technology</t>
  </si>
  <si>
    <t>Food Farms</t>
  </si>
  <si>
    <t>Software, Sustainability, Net Zero, Future, Circadian</t>
  </si>
  <si>
    <t>Healthcare Premises, Controls, Health/Wellbeing, Future, Circadian</t>
  </si>
  <si>
    <t>Lighting Handbook, Circadian</t>
  </si>
  <si>
    <t>Health/wellbeing, Circadian</t>
  </si>
  <si>
    <t>Presentation Link</t>
  </si>
  <si>
    <t>Interview/Biography/Opinion Pieces</t>
  </si>
  <si>
    <t>Internet of Things</t>
  </si>
  <si>
    <t>Retrofit</t>
  </si>
  <si>
    <t>Case studies</t>
  </si>
  <si>
    <t>Circadian Lighting</t>
  </si>
  <si>
    <t>Exterior Lighting</t>
  </si>
  <si>
    <t>Future thinking</t>
  </si>
  <si>
    <t>Lighting Guides</t>
  </si>
  <si>
    <t>Presenter / Author</t>
  </si>
  <si>
    <t>CIBSE #GrowYourKnowledge LG04: Sports Lighting by Mike Simpson (2024) pdf</t>
  </si>
  <si>
    <t>CIBSE #GrowYourKnowledge LG04: Sports Lighting by Mike Simpson (2024)</t>
  </si>
  <si>
    <t>CIBSE #GrowYourKnowledge LG07:Lighting for Offices by Sophie Parry (2024) pdf</t>
  </si>
  <si>
    <t>CIBSE #GrowYourKnowledge LG07:Lighting for Offices by Sophie Parry (2024)</t>
  </si>
  <si>
    <t>https://acrobat.adobe.com/id/urn:aaid:sc:EU:904aa586-6d04-4d20-90e3-8a8f13100736?utm_source=Website&amp;utm_medium=Link&amp;utm_campaign=%23GrowYourKnowledge+Webinars+-+2024</t>
  </si>
  <si>
    <t>https://register.gotowebinar.com/recording/8589027934299357280?utm_source=Website&amp;utm_campaign=%23GrowYourKnowledge+Webinars+-+2024</t>
  </si>
  <si>
    <t>https://acrobat.adobe.com/id/urn:aaid:sc:eu:565c90c6-d123-4966-815e-4a5bfdbce951?utm_source=Website&amp;utm_medium=Link&amp;utm_campaign=%23GrowYourKnowledge+Webinars+-+2024&amp;viewer%21megaVerb=group-discover</t>
  </si>
  <si>
    <t>https://register.gotowebinar.com/recording/317046816129798744?utm_source=Website&amp;utm_campaign=%23GrowYourKnowledge+Webinars+-+2024</t>
  </si>
  <si>
    <t>sports lighting, Lighting Guide</t>
  </si>
  <si>
    <t>Offices. Lighting Guide</t>
  </si>
  <si>
    <t>Offices, Lighting Guide</t>
  </si>
  <si>
    <t>CIBSE #GrowYourKnowledge LG14: Control of Electric Light by Sophie Parry (2024)</t>
  </si>
  <si>
    <t>https://register.gotowebinar.com/recording/824803484705174617</t>
  </si>
  <si>
    <t>Sophie Parry</t>
  </si>
  <si>
    <t>Bob Bohannon</t>
  </si>
  <si>
    <t>Helen Loomes</t>
  </si>
  <si>
    <t>Scott Kluger</t>
  </si>
  <si>
    <t>Mike Simpson</t>
  </si>
  <si>
    <t>Andrew Bissell, David Mooney</t>
  </si>
  <si>
    <t>Brendan Keely</t>
  </si>
  <si>
    <t>CIBSE Build2Perform 2023 Interviews Brendan Keely (2023)</t>
  </si>
  <si>
    <t>Guinter Parschalk</t>
  </si>
  <si>
    <t>Simone Bonavia</t>
  </si>
  <si>
    <t>Various</t>
  </si>
  <si>
    <t>John Barentine</t>
  </si>
  <si>
    <t>Mike Simpson, Richard Morris</t>
  </si>
  <si>
    <t>Andrew Bissell, Christopher Kyba</t>
  </si>
  <si>
    <t>Eleonora Brembilla, Kynthia Chamilothori</t>
  </si>
  <si>
    <t>Ruth Kelly Waskett, Florence Lam</t>
  </si>
  <si>
    <t xml:space="preserve"> Roger Sexton, Michael Grubb</t>
  </si>
  <si>
    <t xml:space="preserve"> Emilio Hernandez, Mark Ridler</t>
  </si>
  <si>
    <t>Eleftheria Deko</t>
  </si>
  <si>
    <t>Manuel Spitschan</t>
  </si>
  <si>
    <t>Aleix Llenas</t>
  </si>
  <si>
    <t xml:space="preserve"> Dipali Shirsat</t>
  </si>
  <si>
    <t>Giorgia Rossi</t>
  </si>
  <si>
    <t>Aluwaine Manyonga</t>
  </si>
  <si>
    <t>Karen van Creveld</t>
  </si>
  <si>
    <t>Paul Ruffles</t>
  </si>
  <si>
    <t>Nils Voerste</t>
  </si>
  <si>
    <t>Anna Wawrzyniak</t>
  </si>
  <si>
    <t>Peter Raynham, Roger Sexton</t>
  </si>
  <si>
    <t>David Webster</t>
  </si>
  <si>
    <t>Lynda de Wet, Andrew Parker</t>
  </si>
  <si>
    <t>Navaz Davoodian</t>
  </si>
  <si>
    <t>Mark Sutton Vane</t>
  </si>
  <si>
    <t>Jeremy Vickery</t>
  </si>
  <si>
    <t>Don Slater, Ellettra Bordonaro</t>
  </si>
  <si>
    <t>Donal Lally</t>
  </si>
  <si>
    <t>Richard Raeburn</t>
  </si>
  <si>
    <t>Bob Bohannon, Kristina Allison</t>
  </si>
  <si>
    <t>David Mooney</t>
  </si>
  <si>
    <t>Keith Cohen, Andrew Bissell</t>
  </si>
  <si>
    <t>Steve Fotios</t>
  </si>
  <si>
    <t>Kerem Ali Asfuroglu</t>
  </si>
  <si>
    <t>Lauren Blow, Anna Forrester</t>
  </si>
  <si>
    <t>Mikki Kunttu</t>
  </si>
  <si>
    <t>Friedrich Bremecker</t>
  </si>
  <si>
    <t>Denize Atan, Shelley James</t>
  </si>
  <si>
    <t>Iain Macrae</t>
  </si>
  <si>
    <t>Henrik Clausen</t>
  </si>
  <si>
    <t>Roger Sexton</t>
  </si>
  <si>
    <t>Shelley James, Jelmer Sanders</t>
  </si>
  <si>
    <t>Steve Shackleton, Helen Loomes, Tim Bowes</t>
  </si>
  <si>
    <t>Jan Denneman</t>
  </si>
  <si>
    <t>Ruth Kelly Waskett, Zoe De Grussa, Neil McLean</t>
  </si>
  <si>
    <t>Catherine Perez Vega</t>
  </si>
  <si>
    <t>Pete Rees</t>
  </si>
  <si>
    <t>Liz Peck</t>
  </si>
  <si>
    <t>Pete Mardell</t>
  </si>
  <si>
    <t>Alan Wright</t>
  </si>
  <si>
    <t>Paule Constable</t>
  </si>
  <si>
    <t>Katia Kolovea</t>
  </si>
  <si>
    <t>Kit Cuttle</t>
  </si>
  <si>
    <t>John Mardaljavic</t>
  </si>
  <si>
    <t>Peter Thorns</t>
  </si>
  <si>
    <t>Graeme Shaw</t>
  </si>
  <si>
    <t>Les Thomas</t>
  </si>
  <si>
    <t>Richard Caple</t>
  </si>
  <si>
    <t>John Aston</t>
  </si>
  <si>
    <t>Duncan Abbott</t>
  </si>
  <si>
    <t>Matt Hanbury</t>
  </si>
  <si>
    <t>Brendan Keely, Juliet Rennie</t>
  </si>
  <si>
    <t>Kevin Mansfield</t>
  </si>
  <si>
    <t>Mariana Figueiro</t>
  </si>
  <si>
    <t>Arnold Wilkins</t>
  </si>
  <si>
    <t>Mark Rea</t>
  </si>
  <si>
    <t>Peter Boyce</t>
  </si>
  <si>
    <t>Sanny Yuwono</t>
  </si>
  <si>
    <t>Emma Beadle</t>
  </si>
  <si>
    <t>Daria Casciani</t>
  </si>
  <si>
    <t>Amir Nezamdoost</t>
  </si>
  <si>
    <t>Chris Wilkes</t>
  </si>
  <si>
    <t>James Duff</t>
  </si>
  <si>
    <t>Eleonora Brembilla</t>
  </si>
  <si>
    <t xml:space="preserve"> Sofia Tolia</t>
  </si>
  <si>
    <t>Aisha Robinson</t>
  </si>
  <si>
    <t>Peter Philipson</t>
  </si>
  <si>
    <t>Kevin Stubbs</t>
  </si>
  <si>
    <t>John Gorse</t>
  </si>
  <si>
    <t>Darren Smith</t>
  </si>
  <si>
    <t>john O'Hagen</t>
  </si>
  <si>
    <t>Jas Clare</t>
  </si>
  <si>
    <t>Colin Blakemore</t>
  </si>
  <si>
    <t>Dan Wills</t>
  </si>
  <si>
    <t>SLL &amp; CIBSE HCNW Webinar: BIM and Digital Engineering for Lighting (2020)</t>
  </si>
  <si>
    <t>Carl Collins</t>
  </si>
  <si>
    <t>https://www.gotostage.com/channel/99978c30d5d3478486d85f02f912d1bc/recording/ded48cd7c1034b93a908177c7ea5b881/watch</t>
  </si>
  <si>
    <t>https://www.youtube.com/watch?v=OoHAbQElQD0&amp;t=7s</t>
  </si>
  <si>
    <t>https://www.cibse.org/media/mccl4ezb/bim-and-ifc-in-the-lighting-design-process.pdf</t>
  </si>
  <si>
    <t>Bim</t>
  </si>
  <si>
    <t>Digital</t>
  </si>
  <si>
    <t>BIM, Digital, Technology</t>
  </si>
  <si>
    <t>Planning</t>
  </si>
  <si>
    <t>Peter Raynham</t>
  </si>
  <si>
    <t>Andrew Bissell</t>
  </si>
  <si>
    <t>Lynda de Wet</t>
  </si>
  <si>
    <t>Don Slater</t>
  </si>
  <si>
    <t>Keith Cohen</t>
  </si>
  <si>
    <t>Lauren Blow</t>
  </si>
  <si>
    <t>Denize Atan</t>
  </si>
  <si>
    <t>Ruth Kelly Waskett</t>
  </si>
  <si>
    <t>Shelley James</t>
  </si>
  <si>
    <t>Steve Shackleton</t>
  </si>
  <si>
    <t>Kaye Preston, Kael Gillam</t>
  </si>
  <si>
    <t>Luca Roncoroni</t>
  </si>
  <si>
    <t>Jonothon Rush</t>
  </si>
  <si>
    <t>Katerina Konsta, Kristina Allison</t>
  </si>
  <si>
    <t>Nicholas Bukorovic</t>
  </si>
  <si>
    <t>Kaye Preston</t>
  </si>
  <si>
    <t>Katerina Konsta</t>
  </si>
  <si>
    <t>Zoe De Grussa</t>
  </si>
  <si>
    <t>Tim Bowes</t>
  </si>
  <si>
    <t>Sofia Tolia</t>
  </si>
  <si>
    <t>Richard Morris</t>
  </si>
  <si>
    <t>Neil McLean</t>
  </si>
  <si>
    <t>Michael Grubb</t>
  </si>
  <si>
    <t>Mark Ridler</t>
  </si>
  <si>
    <t>Kynthia Chamilothori</t>
  </si>
  <si>
    <t>Kristina Allison</t>
  </si>
  <si>
    <t>Kael Gillam</t>
  </si>
  <si>
    <t>Juliet Rennie</t>
  </si>
  <si>
    <t>Jelmer Sanders</t>
  </si>
  <si>
    <t>Florence Lam</t>
  </si>
  <si>
    <t>Emilio Hernandez</t>
  </si>
  <si>
    <t>Ellettra Bordonaro</t>
  </si>
  <si>
    <t>Dipali Shirsat</t>
  </si>
  <si>
    <t>Christopher Kyba</t>
  </si>
  <si>
    <t>Anna Forrester</t>
  </si>
  <si>
    <t>Andrew Parker</t>
  </si>
  <si>
    <t>LG7 was revised in 2023</t>
  </si>
  <si>
    <t>Teresa Aguilar Carrasco, Anna Freiesleben, Irene Mazzei, Tom Ruddle</t>
  </si>
  <si>
    <t>Teresa Aguilar Carrasco</t>
  </si>
  <si>
    <t>Anna Freiesleben</t>
  </si>
  <si>
    <t xml:space="preserve">Irene Mazzei </t>
  </si>
  <si>
    <t>Tom Ruddle</t>
  </si>
  <si>
    <t>Robert Myhill, Ella Good, Nicki Kent, Tim Bowes</t>
  </si>
  <si>
    <t>Robert Myhill</t>
  </si>
  <si>
    <t>Ella Good</t>
  </si>
  <si>
    <t>Nicki Kent</t>
  </si>
  <si>
    <t>LG7 offices was revised in 2023</t>
  </si>
  <si>
    <t>LG08 was revised in 2021</t>
  </si>
  <si>
    <t>LG14 was revised in 2023</t>
  </si>
  <si>
    <t>LG8 was revised 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</si>
</sst>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sz val="11"/>
      <color theme="0"/>
      <name val="Aptos Narrow"/>
      <family val="2"/>
      <scheme val="minor"/>
    </font>
    <font>
      <sz val="14"/>
      <color theme="0"/>
      <name val="Aptos Narrow"/>
      <family val="2"/>
      <scheme val="minor"/>
    </font>
    <font>
      <sz val="14"/>
      <color theme="1"/>
      <name val="Aptos Narrow"/>
      <family val="2"/>
      <scheme val="minor"/>
    </font>
    <font>
      <b/>
      <sz val="11"/>
      <color theme="0"/>
      <name val="Aptos Narrow"/>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2" borderId="0" xfId="0" applyFont="1" applyFill="1"/>
    <xf numFmtId="0" fontId="0" fillId="2" borderId="0" xfId="0" applyFill="1"/>
    <xf numFmtId="0" fontId="0" fillId="0" borderId="0" xfId="0" applyAlignment="1">
      <alignment vertical="center"/>
    </xf>
    <xf numFmtId="0" fontId="0" fillId="3" borderId="0" xfId="0" applyFill="1" applyAlignment="1">
      <alignment vertical="center"/>
    </xf>
    <xf numFmtId="0" fontId="1" fillId="0" borderId="0" xfId="0" applyFont="1" applyAlignment="1">
      <alignment vertical="center"/>
    </xf>
    <xf numFmtId="0" fontId="5" fillId="2" borderId="0" xfId="0" applyFont="1" applyFill="1" applyAlignment="1">
      <alignment vertical="center"/>
    </xf>
    <xf numFmtId="0" fontId="5" fillId="3" borderId="0" xfId="0" applyFont="1" applyFill="1" applyAlignment="1">
      <alignment vertical="center"/>
    </xf>
    <xf numFmtId="0" fontId="3" fillId="2" borderId="0" xfId="0" applyFont="1" applyFill="1" applyAlignment="1">
      <alignment horizontal="center"/>
    </xf>
    <xf numFmtId="0" fontId="4" fillId="2" borderId="0" xfId="0" applyFont="1" applyFill="1" applyAlignment="1">
      <alignment horizontal="center"/>
    </xf>
  </cellXfs>
  <cellStyles count="1">
    <cellStyle name="Normal" xfId="0" builtinId="0"/>
  </cellStyles>
  <dxfs count="21">
    <dxf>
      <fill>
        <patternFill patternType="solid">
          <fgColor indexed="64"/>
          <bgColor theme="0"/>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alignment horizontal="general" vertical="center" textRotation="0" wrapText="0" indent="0" justifyLastLine="0" shrinkToFit="0" readingOrder="0"/>
    </dxf>
    <dxf>
      <font>
        <b val="0"/>
        <i val="0"/>
        <strike val="0"/>
        <condense val="0"/>
        <extend val="0"/>
        <outline val="0"/>
        <shadow val="0"/>
        <u/>
        <vertAlign val="baseline"/>
        <sz val="11"/>
        <color theme="10"/>
        <name val="Aptos Narrow"/>
        <family val="2"/>
        <scheme val="minor"/>
      </font>
      <fill>
        <patternFill patternType="solid">
          <fgColor indexed="64"/>
          <bgColor theme="0"/>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b/>
        <strike val="0"/>
        <outline val="0"/>
        <shadow val="0"/>
        <u val="none"/>
        <vertAlign val="baseline"/>
        <sz val="11"/>
        <color theme="0"/>
        <name val="Aptos Narrow"/>
        <family val="2"/>
        <scheme val="minor"/>
      </font>
      <fill>
        <patternFill patternType="solid">
          <fgColor indexed="64"/>
          <bgColor theme="1"/>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CBC133A-B494-44AB-8D6E-6A3CC0060642}" name="Table4" displayName="Table4" ref="A1:I187" headerRowDxfId="20" dataDxfId="19" totalsRowDxfId="18">
  <autoFilter ref="A1:I187" xr:uid="{3CBC133A-B494-44AB-8D6E-6A3CC0060642}"/>
  <sortState xmlns:xlrd2="http://schemas.microsoft.com/office/spreadsheetml/2017/richdata2" ref="A2:I187">
    <sortCondition descending="1" ref="A2:A187"/>
    <sortCondition ref="B2:B187"/>
  </sortState>
  <tableColumns count="9">
    <tableColumn id="1" xr3:uid="{23C3ACA6-5F08-43E7-BF84-0BD31521965F}" name="Year" totalsRowLabel="Total" dataDxfId="17" totalsRowDxfId="16"/>
    <tableColumn id="2" xr3:uid="{37613E4B-D1A6-42FE-AC20-E73DF64BE953}" name="Title" dataDxfId="15" totalsRowDxfId="14"/>
    <tableColumn id="3" xr3:uid="{00877CCB-0B39-418C-AF2F-37E611F86438}" name="Link" dataDxfId="13" totalsRowDxfId="12"/>
    <tableColumn id="8" xr3:uid="{D78FAAFE-B637-4A00-9242-F37DDAD5D65D}" name="Presentation Link" dataDxfId="11" totalsRowDxfId="10">
      <calculatedColumnFormula>HYPERLINK(Table4[[#This Row],[Link]],Table4[[#This Row],[Title]])</calculatedColumnFormula>
    </tableColumn>
    <tableColumn id="4" xr3:uid="{B6A34E22-774A-4CA0-8C30-CE02D1CEE086}" name="Media" dataDxfId="9" totalsRowDxfId="8"/>
    <tableColumn id="5" xr3:uid="{3B6A4A57-8D51-420F-8462-A5D2504EC6F8}" name="Type" dataDxfId="7" totalsRowDxfId="6"/>
    <tableColumn id="6" xr3:uid="{B8832781-CFCD-474D-B704-DDDFC1EB21B3}" name="Theme/Key words" dataDxfId="5" totalsRowDxfId="4"/>
    <tableColumn id="9" xr3:uid="{495DB8BA-D3DA-4E46-80B8-5C1D2D5EDC90}" name="Presenter / Author" dataDxfId="3" totalsRowDxfId="2"/>
    <tableColumn id="7" xr3:uid="{05FCCB9C-D36F-4B0D-AB85-4FF8D3182FB0}" name="Note" totalsRowFunction="count" dataDxfId="1" totalsRow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www.youtube.com/watch?v=TYyyfquxrtg&amp;list=PLfwboSivzDoyGHCUH7TKVncO_kkCEt0St&amp;index=29" TargetMode="External"/><Relationship Id="rId21" Type="http://schemas.openxmlformats.org/officeDocument/2006/relationships/hyperlink" Target="https://www.gotostage.com/channel/99978c30d5d3478486d85f02f912d1bc/recording/4689c838542444cbaad264354db58a02/watch" TargetMode="External"/><Relationship Id="rId42" Type="http://schemas.openxmlformats.org/officeDocument/2006/relationships/hyperlink" Target="https://www.gotostage.com/channel/99978c30d5d3478486d85f02f912d1bc/recording/18179378c82041e8959871960b806788/watch" TargetMode="External"/><Relationship Id="rId63" Type="http://schemas.openxmlformats.org/officeDocument/2006/relationships/hyperlink" Target="https://www.gotostage.com/channel/99978c30d5d3478486d85f02f912d1bc/recording/91797c068dd94e7aad311d1ad22cb057/watch" TargetMode="External"/><Relationship Id="rId84" Type="http://schemas.openxmlformats.org/officeDocument/2006/relationships/hyperlink" Target="https://youtu.be/A4hT-nYxy0A" TargetMode="External"/><Relationship Id="rId138" Type="http://schemas.openxmlformats.org/officeDocument/2006/relationships/hyperlink" Target="https://www.youtube.com/watch?v=9dLX0iwtnoo&amp;list=PLfwboSivzDoyGHCUH7TKVncO_kkCEt0St&amp;index=46" TargetMode="External"/><Relationship Id="rId159" Type="http://schemas.openxmlformats.org/officeDocument/2006/relationships/hyperlink" Target="https://www.youtube.com/watch?v=hlnIsCHbEd0" TargetMode="External"/><Relationship Id="rId170" Type="http://schemas.openxmlformats.org/officeDocument/2006/relationships/hyperlink" Target="https://www.cibse.org/media/w5bbogkx/dr-john-o-hagan-light-and-public-health.pdf" TargetMode="External"/><Relationship Id="rId107" Type="http://schemas.openxmlformats.org/officeDocument/2006/relationships/hyperlink" Target="https://www.youtube.com/watch?v=79cfrmsGkVU&amp;list=PLfwboSivzDoyGHCUH7TKVncO_kkCEt0St&amp;index=16" TargetMode="External"/><Relationship Id="rId11" Type="http://schemas.openxmlformats.org/officeDocument/2006/relationships/hyperlink" Target="https://youtu.be/mFclnlmWcVE" TargetMode="External"/><Relationship Id="rId32" Type="http://schemas.openxmlformats.org/officeDocument/2006/relationships/hyperlink" Target="https://www.gotostage.com/channel/99978c30d5d3478486d85f02f912d1bc/recording/8d56f80aedfb410c9094fa23371cb33e/watch" TargetMode="External"/><Relationship Id="rId53" Type="http://schemas.openxmlformats.org/officeDocument/2006/relationships/hyperlink" Target="https://www.gotostage.com/channel/99978c30d5d3478486d85f02f912d1bc/recording/633219433214488980d013bb436b6326/watch" TargetMode="External"/><Relationship Id="rId74" Type="http://schemas.openxmlformats.org/officeDocument/2006/relationships/hyperlink" Target="https://youtu.be/O4kYR6lpQ8Q" TargetMode="External"/><Relationship Id="rId128" Type="http://schemas.openxmlformats.org/officeDocument/2006/relationships/hyperlink" Target="https://www.youtube.com/watch?v=MEUqzEw0AzM&amp;list=PLfwboSivzDoyGHCUH7TKVncO_kkCEt0St&amp;index=27" TargetMode="External"/><Relationship Id="rId149" Type="http://schemas.openxmlformats.org/officeDocument/2006/relationships/hyperlink" Target="https://www.cibse.org/media/om0fth5s/what-is-lg7.pdf" TargetMode="External"/><Relationship Id="rId5" Type="http://schemas.openxmlformats.org/officeDocument/2006/relationships/hyperlink" Target="https://youtu.be/W2gX530uO64" TargetMode="External"/><Relationship Id="rId95" Type="http://schemas.openxmlformats.org/officeDocument/2006/relationships/hyperlink" Target="https://www.youtube.com/watch?v=QwencBeXtmY&amp;list=PLfwboSivzDoyGHCUH7TKVncO_kkCEt0St&amp;index=11" TargetMode="External"/><Relationship Id="rId160" Type="http://schemas.openxmlformats.org/officeDocument/2006/relationships/hyperlink" Target="https://youtu.be/Yk0xcILzr6g" TargetMode="External"/><Relationship Id="rId181" Type="http://schemas.openxmlformats.org/officeDocument/2006/relationships/hyperlink" Target="https://www.cibse.org/media/mxymm5no/en12464-2011.pdf" TargetMode="External"/><Relationship Id="rId22" Type="http://schemas.openxmlformats.org/officeDocument/2006/relationships/hyperlink" Target="https://www.gotostage.com/channel/99978c30d5d3478486d85f02f912d1bc/recording/cf3e2b7d4b9b471086218fbb688ae4b3/watch" TargetMode="External"/><Relationship Id="rId43" Type="http://schemas.openxmlformats.org/officeDocument/2006/relationships/hyperlink" Target="https://www.gotostage.com/channel/99978c30d5d3478486d85f02f912d1bc/recording/dde9846620454a2db79fa0e7808cd0b6/watch" TargetMode="External"/><Relationship Id="rId64" Type="http://schemas.openxmlformats.org/officeDocument/2006/relationships/hyperlink" Target="https://www.gotostage.com/channel/99978c30d5d3478486d85f02f912d1bc/recording/f6e24413bf2c4279bf3b8e746714eda5/watch" TargetMode="External"/><Relationship Id="rId118" Type="http://schemas.openxmlformats.org/officeDocument/2006/relationships/hyperlink" Target="https://www.youtube.com/watch?v=dXSUXwBe1eA&amp;list=PLfwboSivzDoyGHCUH7TKVncO_kkCEt0St&amp;index=34" TargetMode="External"/><Relationship Id="rId139" Type="http://schemas.openxmlformats.org/officeDocument/2006/relationships/hyperlink" Target="https://www.youtube.com/watch?v=QNg8IPvpVW0&amp;list=PLfwboSivzDoyGHCUH7TKVncO_kkCEt0St&amp;index=48" TargetMode="External"/><Relationship Id="rId85" Type="http://schemas.openxmlformats.org/officeDocument/2006/relationships/hyperlink" Target="https://www.gotostage.com/channel/99978c30d5d3478486d85f02f912d1bc/recording/33c0f75b65cc44cbade502e1ae76557f/watch" TargetMode="External"/><Relationship Id="rId150" Type="http://schemas.openxmlformats.org/officeDocument/2006/relationships/hyperlink" Target="https://www.cibse.org/media/sngmbxzn/thorn-comfort_management_im-masterclass-read-only.pdf" TargetMode="External"/><Relationship Id="rId171" Type="http://schemas.openxmlformats.org/officeDocument/2006/relationships/hyperlink" Target="https://www.cibse.org/media/i2wpomhx/helvar-paradigm-shift-in-lighting-control-helvar.pdf" TargetMode="External"/><Relationship Id="rId12" Type="http://schemas.openxmlformats.org/officeDocument/2006/relationships/hyperlink" Target="https://youtu.be/bLCAnSbLXCg" TargetMode="External"/><Relationship Id="rId33" Type="http://schemas.openxmlformats.org/officeDocument/2006/relationships/hyperlink" Target="https://www.gotostage.com/channel/99978c30d5d3478486d85f02f912d1bc/recording/f6bb3c14b4bd4d74aa48cefb8eac986c/watch" TargetMode="External"/><Relationship Id="rId108" Type="http://schemas.openxmlformats.org/officeDocument/2006/relationships/hyperlink" Target="https://www.youtube.com/watch?v=wrE2cWhguLk" TargetMode="External"/><Relationship Id="rId129" Type="http://schemas.openxmlformats.org/officeDocument/2006/relationships/hyperlink" Target="https://youtu.be/qyj3ioZ4m4Q" TargetMode="External"/><Relationship Id="rId54" Type="http://schemas.openxmlformats.org/officeDocument/2006/relationships/hyperlink" Target="https://www.gotostage.com/channel/99978c30d5d3478486d85f02f912d1bc/recording/108b53acb4ee4768bcd72d2f38fde801/watch" TargetMode="External"/><Relationship Id="rId75" Type="http://schemas.openxmlformats.org/officeDocument/2006/relationships/hyperlink" Target="https://www.gotostage.com/channel/99978c30d5d3478486d85f02f912d1bc/recording/5acb17268e6446a0a66b48f49ccd0b0f/watch" TargetMode="External"/><Relationship Id="rId96" Type="http://schemas.openxmlformats.org/officeDocument/2006/relationships/hyperlink" Target="https://youtu.be/8vD1pdWDo3o" TargetMode="External"/><Relationship Id="rId140" Type="http://schemas.openxmlformats.org/officeDocument/2006/relationships/hyperlink" Target="https://www.youtube.com/watch?v=RM2J-mnJcrg&amp;list=PLfwboSivzDoyGHCUH7TKVncO_kkCEt0St&amp;index=54" TargetMode="External"/><Relationship Id="rId161" Type="http://schemas.openxmlformats.org/officeDocument/2006/relationships/hyperlink" Target="https://www.cibse.org/media/p3gcy1gr/sllmasterclass-2015-16-trilux-form-and-function-in-harmony-lighting-the-interior.pdf" TargetMode="External"/><Relationship Id="rId182" Type="http://schemas.openxmlformats.org/officeDocument/2006/relationships/hyperlink" Target="https://register.gotowebinar.com/recording/824803484705174617" TargetMode="External"/><Relationship Id="rId6" Type="http://schemas.openxmlformats.org/officeDocument/2006/relationships/hyperlink" Target="https://www.youtube.com/watch?v=34c6PT210uM&amp;feature=youtu.be" TargetMode="External"/><Relationship Id="rId23" Type="http://schemas.openxmlformats.org/officeDocument/2006/relationships/hyperlink" Target="https://www.gotostage.com/channel/99978c30d5d3478486d85f02f912d1bc/recording/989fdff728384aaa9041a6e4f3856223/watch" TargetMode="External"/><Relationship Id="rId119" Type="http://schemas.openxmlformats.org/officeDocument/2006/relationships/hyperlink" Target="https://www.youtube.com/watch?v=2EThIO3N1xQ&amp;list=PLfwboSivzDoyGHCUH7TKVncO_kkCEt0St&amp;index=21" TargetMode="External"/><Relationship Id="rId44" Type="http://schemas.openxmlformats.org/officeDocument/2006/relationships/hyperlink" Target="https://www.gotostage.com/channel/99978c30d5d3478486d85f02f912d1bc/recording/d7ff1cc4df63481ea9612ad23e53e1c4/watch" TargetMode="External"/><Relationship Id="rId60" Type="http://schemas.openxmlformats.org/officeDocument/2006/relationships/hyperlink" Target="https://youtu.be/RrA3MOLgVFs" TargetMode="External"/><Relationship Id="rId65" Type="http://schemas.openxmlformats.org/officeDocument/2006/relationships/hyperlink" Target="https://www.gotostage.com/channel/99978c30d5d3478486d85f02f912d1bc/recording/be6954202fcd428eb37feb2e1f5d767d/watch" TargetMode="External"/><Relationship Id="rId81" Type="http://schemas.openxmlformats.org/officeDocument/2006/relationships/hyperlink" Target="https://www.gotostage.com/channel/99978c30d5d3478486d85f02f912d1bc/recording/6edcbebedbb740be9a89f7f3f0c1fabc/watch" TargetMode="External"/><Relationship Id="rId86" Type="http://schemas.openxmlformats.org/officeDocument/2006/relationships/hyperlink" Target="https://www.gotostage.com/channel/99978c30d5d3478486d85f02f912d1bc/recording/c511645aa0e04194b82ac1a47813565d/watch" TargetMode="External"/><Relationship Id="rId130" Type="http://schemas.openxmlformats.org/officeDocument/2006/relationships/hyperlink" Target="https://www.youtube.com/watch?v=7M-DQPHeyEI&amp;list=PLfwboSivzDoyGHCUH7TKVncO_kkCEt0St&amp;index=45" TargetMode="External"/><Relationship Id="rId135" Type="http://schemas.openxmlformats.org/officeDocument/2006/relationships/hyperlink" Target="https://www.youtube.com/watch?v=awS8eFR82h4&amp;list=PLfwboSivzDoyGHCUH7TKVncO_kkCEt0St&amp;index=52" TargetMode="External"/><Relationship Id="rId151" Type="http://schemas.openxmlformats.org/officeDocument/2006/relationships/hyperlink" Target="https://www.cibse.org/media/vf2jyshr/holophane-2016-08-09-sll-masterclass-2016-17.pdf" TargetMode="External"/><Relationship Id="rId156" Type="http://schemas.openxmlformats.org/officeDocument/2006/relationships/hyperlink" Target="https://www.youtube.com/watch?v=ZKj2ChO7uH8" TargetMode="External"/><Relationship Id="rId177" Type="http://schemas.openxmlformats.org/officeDocument/2006/relationships/hyperlink" Target="https://www.cibse.org/media/q5ubaw3z/l-is-for-lighting-control-dan-wills.pdf" TargetMode="External"/><Relationship Id="rId172" Type="http://schemas.openxmlformats.org/officeDocument/2006/relationships/hyperlink" Target="https://youtu.be/0lEowC3cddo" TargetMode="External"/><Relationship Id="rId13" Type="http://schemas.openxmlformats.org/officeDocument/2006/relationships/hyperlink" Target="https://www.youtube.com/watch?v=QfG0TSUU_60" TargetMode="External"/><Relationship Id="rId18" Type="http://schemas.openxmlformats.org/officeDocument/2006/relationships/hyperlink" Target="https://youtu.be/9lOffnP7DGk" TargetMode="External"/><Relationship Id="rId39" Type="http://schemas.openxmlformats.org/officeDocument/2006/relationships/hyperlink" Target="https://www.gotostage.com/channel/99978c30d5d3478486d85f02f912d1bc/recording/b4454f82b7144591bf684da2b2785512/watch" TargetMode="External"/><Relationship Id="rId109" Type="http://schemas.openxmlformats.org/officeDocument/2006/relationships/hyperlink" Target="https://youtu.be/BCSdw9FD9b0" TargetMode="External"/><Relationship Id="rId34" Type="http://schemas.openxmlformats.org/officeDocument/2006/relationships/hyperlink" Target="https://www.gotostage.com/channel/99978c30d5d3478486d85f02f912d1bc/recording/a0f08b0e91a04b76b115915cf8e267b9/watch" TargetMode="External"/><Relationship Id="rId50" Type="http://schemas.openxmlformats.org/officeDocument/2006/relationships/hyperlink" Target="https://www.gotostage.com/channel/99978c30d5d3478486d85f02f912d1bc/recording/5d06abe4cace498ba2af8103d9d26823/watch" TargetMode="External"/><Relationship Id="rId55" Type="http://schemas.openxmlformats.org/officeDocument/2006/relationships/hyperlink" Target="https://register.gotowebinar.com/recording/4799353281165519617" TargetMode="External"/><Relationship Id="rId76" Type="http://schemas.openxmlformats.org/officeDocument/2006/relationships/hyperlink" Target="https://www.gotostage.com/channel/99978c30d5d3478486d85f02f912d1bc/recording/42f9381618dd4640bd8e6e66fed43b41/watch" TargetMode="External"/><Relationship Id="rId97" Type="http://schemas.openxmlformats.org/officeDocument/2006/relationships/hyperlink" Target="https://youtu.be/wCjpDeXZq0g" TargetMode="External"/><Relationship Id="rId104" Type="http://schemas.openxmlformats.org/officeDocument/2006/relationships/hyperlink" Target="https://youtu.be/X4wxrg-m6f4" TargetMode="External"/><Relationship Id="rId120" Type="http://schemas.openxmlformats.org/officeDocument/2006/relationships/hyperlink" Target="https://www.youtube.com/watch?v=8hSaZhF8348&amp;list=PLfwboSivzDoyGHCUH7TKVncO_kkCEt0St&amp;index=23" TargetMode="External"/><Relationship Id="rId125" Type="http://schemas.openxmlformats.org/officeDocument/2006/relationships/hyperlink" Target="https://www.youtube.com/watch?v=XPNbK0wHn4M&amp;list=PLfwboSivzDoyGHCUH7TKVncO_kkCEt0St&amp;index=31" TargetMode="External"/><Relationship Id="rId141" Type="http://schemas.openxmlformats.org/officeDocument/2006/relationships/hyperlink" Target="https://www.youtube.com/watch?v=XDlB2xKMvFU&amp;list=PLfwboSivzDoyGHCUH7TKVncO_kkCEt0St&amp;index=51" TargetMode="External"/><Relationship Id="rId146" Type="http://schemas.openxmlformats.org/officeDocument/2006/relationships/hyperlink" Target="https://www.cibse.org/media/4jzk5f4n/sll-trotter-paterson-lecture-lighting-in-flux-by-peter-boyce.pdf" TargetMode="External"/><Relationship Id="rId167" Type="http://schemas.openxmlformats.org/officeDocument/2006/relationships/hyperlink" Target="https://www.cibse.org/media/nnaamjpl/thorn-tune-up-your-environment-thorn.pdf" TargetMode="External"/><Relationship Id="rId7" Type="http://schemas.openxmlformats.org/officeDocument/2006/relationships/hyperlink" Target="https://register.gotowebinar.com/recording/838345059517216770" TargetMode="External"/><Relationship Id="rId71" Type="http://schemas.openxmlformats.org/officeDocument/2006/relationships/hyperlink" Target="https://www.gotostage.com/channel/99978c30d5d3478486d85f02f912d1bc/recording/982de32fa75e49838e8f31e40c0fbf3a/watch" TargetMode="External"/><Relationship Id="rId92" Type="http://schemas.openxmlformats.org/officeDocument/2006/relationships/hyperlink" Target="https://www.gotostage.com/channel/99978c30d5d3478486d85f02f912d1bc/recording/0af6e907dc89485783634306807f2c97/watch" TargetMode="External"/><Relationship Id="rId162" Type="http://schemas.openxmlformats.org/officeDocument/2006/relationships/hyperlink" Target="https://www.cibse.org/media/czwovzxr/sllmasterclass-2015-16-thorn-lighting-for-architecture-the-outdoor-environment.pdf" TargetMode="External"/><Relationship Id="rId183" Type="http://schemas.openxmlformats.org/officeDocument/2006/relationships/hyperlink" Target="https://www.gotostage.com/channel/99978c30d5d3478486d85f02f912d1bc/recording/ded48cd7c1034b93a908177c7ea5b881/watch" TargetMode="External"/><Relationship Id="rId2" Type="http://schemas.openxmlformats.org/officeDocument/2006/relationships/hyperlink" Target="https://acrobat.adobe.com/id/urn:aaid:sc:EU:1fdc26c9-1adb-4bcf-b556-a713c8a7282b?utm_source=Website&amp;utm_medium=Link&amp;utm_campaign=%23GrowYourKnowledge+Webinars+-+2024" TargetMode="External"/><Relationship Id="rId29" Type="http://schemas.openxmlformats.org/officeDocument/2006/relationships/hyperlink" Target="https://elearning.ies.org/products/2021-light-for-life-moving-to-a-circular-economy-in-lighting" TargetMode="External"/><Relationship Id="rId24" Type="http://schemas.openxmlformats.org/officeDocument/2006/relationships/hyperlink" Target="https://www.youtube.com/watch?v=MHy1uTzqoeI" TargetMode="External"/><Relationship Id="rId40" Type="http://schemas.openxmlformats.org/officeDocument/2006/relationships/hyperlink" Target="https://www.gotostage.com/channel/99978c30d5d3478486d85f02f912d1bc/recording/c0b72f7895db48368205666c4f58c0f5/watch" TargetMode="External"/><Relationship Id="rId45" Type="http://schemas.openxmlformats.org/officeDocument/2006/relationships/hyperlink" Target="https://www.gotostage.com/channel/99978c30d5d3478486d85f02f912d1bc/recording/475314587a844763856dac7edc11b7f8/watch" TargetMode="External"/><Relationship Id="rId66" Type="http://schemas.openxmlformats.org/officeDocument/2006/relationships/hyperlink" Target="https://www.youtube.com/watch?v=aPOBsn5lt-A&amp;list=PLfwboSivzDoyGHCUH7TKVncO_kkCEt0St&amp;index=3" TargetMode="External"/><Relationship Id="rId87" Type="http://schemas.openxmlformats.org/officeDocument/2006/relationships/hyperlink" Target="https://www.gotostage.com/channel/99978c30d5d3478486d85f02f912d1bc/recording/b58c88b0bbee495e922400453c9b13e7/watch" TargetMode="External"/><Relationship Id="rId110" Type="http://schemas.openxmlformats.org/officeDocument/2006/relationships/hyperlink" Target="https://www.youtube.com/watch?v=kroDJ8VUB8U&amp;list=PLfwboSivzDoyGHCUH7TKVncO_kkCEt0St&amp;index=54" TargetMode="External"/><Relationship Id="rId115" Type="http://schemas.openxmlformats.org/officeDocument/2006/relationships/hyperlink" Target="https://www.youtube.com/watch?v=8_QiSbIPLwc&amp;list=PLfwboSivzDoyGHCUH7TKVncO_kkCEt0St&amp;index=22" TargetMode="External"/><Relationship Id="rId131" Type="http://schemas.openxmlformats.org/officeDocument/2006/relationships/hyperlink" Target="https://www.youtube.com/watch?v=VKDYazMUHcw&amp;list=PLfwboSivzDoyGHCUH7TKVncO_kkCEt0St&amp;index=50" TargetMode="External"/><Relationship Id="rId136" Type="http://schemas.openxmlformats.org/officeDocument/2006/relationships/hyperlink" Target="https://www.youtube.com/watch?v=MJf4CDujnyM&amp;list=PLfwboSivzDoyGHCUH7TKVncO_kkCEt0St&amp;index=47" TargetMode="External"/><Relationship Id="rId157" Type="http://schemas.openxmlformats.org/officeDocument/2006/relationships/hyperlink" Target="https://www.youtube.com/watch?v=sptYPsvsy28" TargetMode="External"/><Relationship Id="rId178" Type="http://schemas.openxmlformats.org/officeDocument/2006/relationships/hyperlink" Target="https://www.cibse.org/media/adokqeg4/new-enhanced-capital-allowance-explained-helen-loomes.pdf" TargetMode="External"/><Relationship Id="rId61" Type="http://schemas.openxmlformats.org/officeDocument/2006/relationships/hyperlink" Target="https://www.gotostage.com/channel/99978c30d5d3478486d85f02f912d1bc/recording/98f3f111e2424b3c86feb4e0db244ca5/watch" TargetMode="External"/><Relationship Id="rId82" Type="http://schemas.openxmlformats.org/officeDocument/2006/relationships/hyperlink" Target="https://www.gotostage.com/channel/99978c30d5d3478486d85f02f912d1bc/recording/b6ef0b50233e4b4fa0461add56c7f81f/watch" TargetMode="External"/><Relationship Id="rId152" Type="http://schemas.openxmlformats.org/officeDocument/2006/relationships/hyperlink" Target="https://www.cibse.org/media/ni0nfkpo/xicato-smart-lighting-in-galleries-read-only.pdf" TargetMode="External"/><Relationship Id="rId173" Type="http://schemas.openxmlformats.org/officeDocument/2006/relationships/hyperlink" Target="https://www.cibse.org/media/0lbjcjly/friedrich-bremecker-dialux-software.pdf" TargetMode="External"/><Relationship Id="rId19" Type="http://schemas.openxmlformats.org/officeDocument/2006/relationships/hyperlink" Target="https://vimeo.com/895065122" TargetMode="External"/><Relationship Id="rId14" Type="http://schemas.openxmlformats.org/officeDocument/2006/relationships/hyperlink" Target="https://youtu.be/sLmGLLy579g" TargetMode="External"/><Relationship Id="rId30" Type="http://schemas.openxmlformats.org/officeDocument/2006/relationships/hyperlink" Target="https://youtu.be/EHTUAmhjr5M" TargetMode="External"/><Relationship Id="rId35" Type="http://schemas.openxmlformats.org/officeDocument/2006/relationships/hyperlink" Target="https://www.gotostage.com/channel/99978c30d5d3478486d85f02f912d1bc/recording/7ee55693febb4f6da42809e93a89d2dc/watch" TargetMode="External"/><Relationship Id="rId56" Type="http://schemas.openxmlformats.org/officeDocument/2006/relationships/hyperlink" Target="https://www.youtube.com/watch?v=M3Ri98L4S2E" TargetMode="External"/><Relationship Id="rId77" Type="http://schemas.openxmlformats.org/officeDocument/2006/relationships/hyperlink" Target="https://www.gotostage.com/channel/99978c30d5d3478486d85f02f912d1bc/recording/471b7ecb5bec4ca7a7671026e1f41cbe/watch" TargetMode="External"/><Relationship Id="rId100" Type="http://schemas.openxmlformats.org/officeDocument/2006/relationships/hyperlink" Target="https://youtu.be/F-YZ0ZwvjQU" TargetMode="External"/><Relationship Id="rId105" Type="http://schemas.openxmlformats.org/officeDocument/2006/relationships/hyperlink" Target="https://youtu.be/oA-gkwN1YKc" TargetMode="External"/><Relationship Id="rId126" Type="http://schemas.openxmlformats.org/officeDocument/2006/relationships/hyperlink" Target="https://www.youtube.com/watch?v=PgMl-8kU_mk&amp;list=PLfwboSivzDoyGHCUH7TKVncO_kkCEt0St&amp;index=28" TargetMode="External"/><Relationship Id="rId147" Type="http://schemas.openxmlformats.org/officeDocument/2006/relationships/hyperlink" Target="https://www.cibse.org/media/3d0hbrwj/matt-hanbury-yloty-oct2017.pdf" TargetMode="External"/><Relationship Id="rId168" Type="http://schemas.openxmlformats.org/officeDocument/2006/relationships/hyperlink" Target="https://www.cibse.org/media/3oqdsxru/philips-connecting-the-world-with-light-philips.pdf" TargetMode="External"/><Relationship Id="rId8" Type="http://schemas.openxmlformats.org/officeDocument/2006/relationships/hyperlink" Target="https://www.youtube.com/watch?v=JMlDT7B-WCo&amp;list=PLfwboSivzDoyGHCUH7TKVncO_kkCEt0St&amp;index=90" TargetMode="External"/><Relationship Id="rId51" Type="http://schemas.openxmlformats.org/officeDocument/2006/relationships/hyperlink" Target="https://www.gotostage.com/channel/99978c30d5d3478486d85f02f912d1bc/recording/f67e26c41d7b4283ad43f9cba7d4cd50/watch" TargetMode="External"/><Relationship Id="rId72" Type="http://schemas.openxmlformats.org/officeDocument/2006/relationships/hyperlink" Target="https://www.cibse.org/media/kpmatiub/well-2-final-hcner-28-jan-2020.pdf" TargetMode="External"/><Relationship Id="rId93" Type="http://schemas.openxmlformats.org/officeDocument/2006/relationships/hyperlink" Target="https://www.youtube.com/watch?v=trPQ7VYg1dI&amp;list=PLfwboSivzDoyGHCUH7TKVncO_kkCEt0St&amp;index=12" TargetMode="External"/><Relationship Id="rId98" Type="http://schemas.openxmlformats.org/officeDocument/2006/relationships/hyperlink" Target="https://youtu.be/tuolvwvk7T8" TargetMode="External"/><Relationship Id="rId121" Type="http://schemas.openxmlformats.org/officeDocument/2006/relationships/hyperlink" Target="https://www.youtube.com/watch?v=2-Wly3vDWro&amp;list=PLfwboSivzDoyGHCUH7TKVncO_kkCEt0St&amp;index=20" TargetMode="External"/><Relationship Id="rId142" Type="http://schemas.openxmlformats.org/officeDocument/2006/relationships/hyperlink" Target="https://youtu.be/l2iMRDpPI4k" TargetMode="External"/><Relationship Id="rId163" Type="http://schemas.openxmlformats.org/officeDocument/2006/relationships/hyperlink" Target="https://www.cibse.org/media/ukuj3jne/sllmasterclass-2015-16-philips-lighting-for-public-spaces.pdf" TargetMode="External"/><Relationship Id="rId184" Type="http://schemas.openxmlformats.org/officeDocument/2006/relationships/table" Target="../tables/table1.xml"/><Relationship Id="rId3" Type="http://schemas.openxmlformats.org/officeDocument/2006/relationships/hyperlink" Target="https://www.cibse.org/media/tbabra14/light-and-sleep-sll-event-26th-feb-peter-roger-final.pdf" TargetMode="External"/><Relationship Id="rId25" Type="http://schemas.openxmlformats.org/officeDocument/2006/relationships/hyperlink" Target="https://www.youtube.com/watch?v=miy2rZ3gnqA" TargetMode="External"/><Relationship Id="rId46" Type="http://schemas.openxmlformats.org/officeDocument/2006/relationships/hyperlink" Target="https://www.gotostage.com/channel/99978c30d5d3478486d85f02f912d1bc/recording/b99511528f3d48728f174a5564123e63/watch" TargetMode="External"/><Relationship Id="rId67" Type="http://schemas.openxmlformats.org/officeDocument/2006/relationships/hyperlink" Target="https://www.youtube.com/watch?v=MhuRhDAgAS0" TargetMode="External"/><Relationship Id="rId116" Type="http://schemas.openxmlformats.org/officeDocument/2006/relationships/hyperlink" Target="https://www.youtube.com/watch?v=omyMF9FC7Fg&amp;list=PLfwboSivzDoyGHCUH7TKVncO_kkCEt0St&amp;index=36" TargetMode="External"/><Relationship Id="rId137" Type="http://schemas.openxmlformats.org/officeDocument/2006/relationships/hyperlink" Target="https://www.youtube.com/watch?v=2ET__dEAE0I&amp;list=PLfwboSivzDoyGHCUH7TKVncO_kkCEt0St&amp;index=43" TargetMode="External"/><Relationship Id="rId158" Type="http://schemas.openxmlformats.org/officeDocument/2006/relationships/hyperlink" Target="https://www.youtube.com/watch?v=Z1XvsWynAV8" TargetMode="External"/><Relationship Id="rId20" Type="http://schemas.openxmlformats.org/officeDocument/2006/relationships/hyperlink" Target="https://www.cibse.org/get-involved/societies/society-of-light-and-lighting-sll/sll-events/rolan-22-video-access-registration" TargetMode="External"/><Relationship Id="rId41" Type="http://schemas.openxmlformats.org/officeDocument/2006/relationships/hyperlink" Target="https://www.gotostage.com/channel/99978c30d5d3478486d85f02f912d1bc/recording/4a5ae86311a24eab82863a0f53251836/watch" TargetMode="External"/><Relationship Id="rId62" Type="http://schemas.openxmlformats.org/officeDocument/2006/relationships/hyperlink" Target="https://www.gotostage.com/channel/99978c30d5d3478486d85f02f912d1bc/recording/670e748070104debb9787a7584bdaed3/watch" TargetMode="External"/><Relationship Id="rId83" Type="http://schemas.openxmlformats.org/officeDocument/2006/relationships/hyperlink" Target="https://www.gotostage.com/channel/99978c30d5d3478486d85f02f912d1bc/recording/5ab2f494de584464b9b3abdc75d62d3e/watch" TargetMode="External"/><Relationship Id="rId88" Type="http://schemas.openxmlformats.org/officeDocument/2006/relationships/hyperlink" Target="https://www.gotostage.com/channel/99978c30d5d3478486d85f02f912d1bc/recording/13b33fe17e234bb4842845c4315c9d34/watch" TargetMode="External"/><Relationship Id="rId111" Type="http://schemas.openxmlformats.org/officeDocument/2006/relationships/hyperlink" Target="https://www.youtube.com/watch?v=VKDYazMUHcw&amp;list=PLfwboSivzDoyGHCUH7TKVncO_kkCEt0St&amp;index=49" TargetMode="External"/><Relationship Id="rId132" Type="http://schemas.openxmlformats.org/officeDocument/2006/relationships/hyperlink" Target="https://www.youtube.com/watch?v=3RZh19mPISA&amp;list=PLfwboSivzDoyGHCUH7TKVncO_kkCEt0St&amp;index=44" TargetMode="External"/><Relationship Id="rId153" Type="http://schemas.openxmlformats.org/officeDocument/2006/relationships/hyperlink" Target="https://www.cibse.org/media/sy0bjo1t/trilux-human-responses-to-light.pdf" TargetMode="External"/><Relationship Id="rId174" Type="http://schemas.openxmlformats.org/officeDocument/2006/relationships/hyperlink" Target="https://www.youtube.com/watch?v=DRcHvx2MDrU&amp;list=PLfwboSivzDoyGHCUH7TKVncO_kkCEt0St&amp;index=58" TargetMode="External"/><Relationship Id="rId179" Type="http://schemas.openxmlformats.org/officeDocument/2006/relationships/hyperlink" Target="https://www.cibse.org/media/4podbdzm/the-world-of-oled-lighting-philips.pdf" TargetMode="External"/><Relationship Id="rId15" Type="http://schemas.openxmlformats.org/officeDocument/2006/relationships/hyperlink" Target="https://youtu.be/Fk_jtpWs8Ow" TargetMode="External"/><Relationship Id="rId36" Type="http://schemas.openxmlformats.org/officeDocument/2006/relationships/hyperlink" Target="https://www.gotostage.com/channel/99978c30d5d3478486d85f02f912d1bc/recording/6a47e47a89774062a6174a75690106c6/watch" TargetMode="External"/><Relationship Id="rId57" Type="http://schemas.openxmlformats.org/officeDocument/2006/relationships/hyperlink" Target="https://www.youtube.com/watch?v=9IL9WKMbGqg" TargetMode="External"/><Relationship Id="rId106" Type="http://schemas.openxmlformats.org/officeDocument/2006/relationships/hyperlink" Target="https://www.cibse.org/media/g0db4sp1/ss-lg-14-zg-cpd-sp-v2-march-2017.pdf" TargetMode="External"/><Relationship Id="rId127" Type="http://schemas.openxmlformats.org/officeDocument/2006/relationships/hyperlink" Target="https://www.youtube.com/watch?v=hcw1KX7d9wQ&amp;list=PLfwboSivzDoyGHCUH7TKVncO_kkCEt0St&amp;index=35" TargetMode="External"/><Relationship Id="rId10" Type="http://schemas.openxmlformats.org/officeDocument/2006/relationships/hyperlink" Target="https://www.youtube.com/watch?v=OiQAhE9sbxM&amp;list=PLfwboSivzDoyGHCUH7TKVncO_kkCEt0St&amp;index=91" TargetMode="External"/><Relationship Id="rId31" Type="http://schemas.openxmlformats.org/officeDocument/2006/relationships/hyperlink" Target="https://www.gotostage.com/channel/99978c30d5d3478486d85f02f912d1bc/recording/f0800b7a6020403aa81d861550e893a2/watch" TargetMode="External"/><Relationship Id="rId52" Type="http://schemas.openxmlformats.org/officeDocument/2006/relationships/hyperlink" Target="https://www.gotostage.com/channel/99978c30d5d3478486d85f02f912d1bc/recording/5b8ec3668a6b4f88b3a1c220a2e377b1/watch" TargetMode="External"/><Relationship Id="rId73" Type="http://schemas.openxmlformats.org/officeDocument/2006/relationships/hyperlink" Target="https://www.gotostage.com/channel/99978c30d5d3478486d85f02f912d1bc/recording/406179415c74424c89357c0669760327/watch" TargetMode="External"/><Relationship Id="rId78" Type="http://schemas.openxmlformats.org/officeDocument/2006/relationships/hyperlink" Target="https://www.gotostage.com/channel/99978c30d5d3478486d85f02f912d1bc/recording/1d0baf2875e3405c97f1b1b9c2febabc/watch" TargetMode="External"/><Relationship Id="rId94" Type="http://schemas.openxmlformats.org/officeDocument/2006/relationships/hyperlink" Target="https://www.youtube.com/watch?v=HjAe79AEarM&amp;list=PLfwboSivzDoyGHCUH7TKVncO_kkCEt0St&amp;index=10" TargetMode="External"/><Relationship Id="rId99" Type="http://schemas.openxmlformats.org/officeDocument/2006/relationships/hyperlink" Target="https://youtu.be/Kj_uDwCNko8" TargetMode="External"/><Relationship Id="rId101" Type="http://schemas.openxmlformats.org/officeDocument/2006/relationships/hyperlink" Target="https://youtu.be/cudG7rWlrk4" TargetMode="External"/><Relationship Id="rId122" Type="http://schemas.openxmlformats.org/officeDocument/2006/relationships/hyperlink" Target="https://www.youtube.com/watch?v=-WKyrnMmIIc&amp;list=PLfwboSivzDoyGHCUH7TKVncO_kkCEt0St&amp;index=19" TargetMode="External"/><Relationship Id="rId143" Type="http://schemas.openxmlformats.org/officeDocument/2006/relationships/hyperlink" Target="https://www.cibse.org/media/il4b5vhv/emma-beadle-children-s-utopian-visions-of-the-city-yloty-2018.pdf" TargetMode="External"/><Relationship Id="rId148" Type="http://schemas.openxmlformats.org/officeDocument/2006/relationships/hyperlink" Target="https://www.youtube.com/watch?v=NhLu_55OiFI" TargetMode="External"/><Relationship Id="rId164" Type="http://schemas.openxmlformats.org/officeDocument/2006/relationships/hyperlink" Target="https://www.cibse.org/media/s2kdgpky/sllmasterclass-2015-16-xicato-the-future-of-lighting-is-smart.pdf" TargetMode="External"/><Relationship Id="rId169" Type="http://schemas.openxmlformats.org/officeDocument/2006/relationships/hyperlink" Target="https://www.cibse.org/media/ftzhheiv/trilux-human-centric-lighting-in-practise-trilux.pdf" TargetMode="External"/><Relationship Id="rId4" Type="http://schemas.openxmlformats.org/officeDocument/2006/relationships/hyperlink" Target="https://www.youtube.com/watch?v=BfhVc9d9QuU&amp;list=PLfwboSivzDoyGHCUH7TKVncO_kkCEt0St&amp;index=92" TargetMode="External"/><Relationship Id="rId9" Type="http://schemas.openxmlformats.org/officeDocument/2006/relationships/hyperlink" Target="https://www.youtube.com/watch?v=Dsk7K-4U4j0&amp;list=PLfwboSivzDoyGHCUH7TKVncO_kkCEt0St&amp;index=88" TargetMode="External"/><Relationship Id="rId180" Type="http://schemas.openxmlformats.org/officeDocument/2006/relationships/hyperlink" Target="https://www.cibse.org/media/cwsp1u0m/cibse-em-2013-energy-by-design-1.pdf" TargetMode="External"/><Relationship Id="rId26" Type="http://schemas.openxmlformats.org/officeDocument/2006/relationships/hyperlink" Target="http://www.gotostage.com/channel/99978c30d5d3478486d85f02f912d1bc/recording/2a5eb541126e416ab8bea2801a07aa3d/watch" TargetMode="External"/><Relationship Id="rId47" Type="http://schemas.openxmlformats.org/officeDocument/2006/relationships/hyperlink" Target="https://www.youtube.com/watch?v=OoHAbQElQD0&amp;t=7s" TargetMode="External"/><Relationship Id="rId68" Type="http://schemas.openxmlformats.org/officeDocument/2006/relationships/hyperlink" Target="https://elearning.ies.org/light-for-life" TargetMode="External"/><Relationship Id="rId89" Type="http://schemas.openxmlformats.org/officeDocument/2006/relationships/hyperlink" Target="https://www.gotostage.com/channel/99978c30d5d3478486d85f02f912d1bc/recording/d46a8957202944f2b91fc73a16c12410/watch" TargetMode="External"/><Relationship Id="rId112" Type="http://schemas.openxmlformats.org/officeDocument/2006/relationships/hyperlink" Target="https://www.youtube.com/watch?v=awS8eFR82h4&amp;list=PLfwboSivzDoyGHCUH7TKVncO_kkCEt0St&amp;index=51" TargetMode="External"/><Relationship Id="rId133" Type="http://schemas.openxmlformats.org/officeDocument/2006/relationships/hyperlink" Target="https://www.youtube.com/watch?v=-Iu0pb81NV8&amp;list=PLfwboSivzDoyGHCUH7TKVncO_kkCEt0St&amp;index=42" TargetMode="External"/><Relationship Id="rId154" Type="http://schemas.openxmlformats.org/officeDocument/2006/relationships/hyperlink" Target="https://youtu.be/lJWA7EvPOrY" TargetMode="External"/><Relationship Id="rId175" Type="http://schemas.openxmlformats.org/officeDocument/2006/relationships/hyperlink" Target="https://www.cibse.org/media/jrtfgbfx/energy-reduction-by-retrofit-kevin-stubbs-thorn.pdf" TargetMode="External"/><Relationship Id="rId16" Type="http://schemas.openxmlformats.org/officeDocument/2006/relationships/hyperlink" Target="https://youtu.be/cDnmcy0M0Gs" TargetMode="External"/><Relationship Id="rId37" Type="http://schemas.openxmlformats.org/officeDocument/2006/relationships/hyperlink" Target="https://www.gotostage.com/channel/99978c30d5d3478486d85f02f912d1bc/recording/8fba0c71302044f3b5587c4cb84cb4bf/watch" TargetMode="External"/><Relationship Id="rId58" Type="http://schemas.openxmlformats.org/officeDocument/2006/relationships/hyperlink" Target="https://www.youtube.com/watch?v=7phX-MTnVko" TargetMode="External"/><Relationship Id="rId79" Type="http://schemas.openxmlformats.org/officeDocument/2006/relationships/hyperlink" Target="https://www.gotostage.com/channel/99978c30d5d3478486d85f02f912d1bc/recording/97c5d5ccb39f4ef3902451e341af799c/watch" TargetMode="External"/><Relationship Id="rId102" Type="http://schemas.openxmlformats.org/officeDocument/2006/relationships/hyperlink" Target="https://youtu.be/B-F0jpJRsDA" TargetMode="External"/><Relationship Id="rId123" Type="http://schemas.openxmlformats.org/officeDocument/2006/relationships/hyperlink" Target="https://www.youtube.com/watch?v=Z7OSYJF5fJk&amp;list=PLfwboSivzDoyGHCUH7TKVncO_kkCEt0St&amp;index=32" TargetMode="External"/><Relationship Id="rId144" Type="http://schemas.openxmlformats.org/officeDocument/2006/relationships/hyperlink" Target="https://www.cibse.org/media/mccl4ezb/bim-and-ifc-in-the-lighting-design-process.pdf" TargetMode="External"/><Relationship Id="rId90" Type="http://schemas.openxmlformats.org/officeDocument/2006/relationships/hyperlink" Target="https://www.gotostage.com/channel/99978c30d5d3478486d85f02f912d1bc/recording/afef8a4b0b354c7f9ae03609b58ffb82/watch" TargetMode="External"/><Relationship Id="rId165" Type="http://schemas.openxmlformats.org/officeDocument/2006/relationships/hyperlink" Target="https://www.cibse.org/media/2y5gijlb/emergency-lighting-in-the-uae-slides.pdf" TargetMode="External"/><Relationship Id="rId27" Type="http://schemas.openxmlformats.org/officeDocument/2006/relationships/hyperlink" Target="https://youtu.be/aPOBsn5lt-A" TargetMode="External"/><Relationship Id="rId48" Type="http://schemas.openxmlformats.org/officeDocument/2006/relationships/hyperlink" Target="https://www.gotostage.com/channel/99978c30d5d3478486d85f02f912d1bc/recording/f61129de3f40415a8049855d615b4e79/watch" TargetMode="External"/><Relationship Id="rId69" Type="http://schemas.openxmlformats.org/officeDocument/2006/relationships/hyperlink" Target="https://www.youtube.com/watch?v=NX11B9xprq8&amp;list=PLfwboSivzDoyGHCUH7TKVncO_kkCEt0St&amp;index=14" TargetMode="External"/><Relationship Id="rId113" Type="http://schemas.openxmlformats.org/officeDocument/2006/relationships/hyperlink" Target="https://www.youtube.com/watch?v=zzMa-XwV1js&amp;list=PLfwboSivzDoyGHCUH7TKVncO_kkCEt0St&amp;index=53" TargetMode="External"/><Relationship Id="rId134" Type="http://schemas.openxmlformats.org/officeDocument/2006/relationships/hyperlink" Target="https://www.youtube.com/watch?v=RyVSTlUgJEQ&amp;list=PLfwboSivzDoyGHCUH7TKVncO_kkCEt0St&amp;index=49" TargetMode="External"/><Relationship Id="rId80" Type="http://schemas.openxmlformats.org/officeDocument/2006/relationships/hyperlink" Target="https://www.gotostage.com/channel/99978c30d5d3478486d85f02f912d1bc/recording/5ccd912ec2be40e8bfe1fa7bb02bda40/watch" TargetMode="External"/><Relationship Id="rId155" Type="http://schemas.openxmlformats.org/officeDocument/2006/relationships/hyperlink" Target="https://youtu.be/yxEeqwkxsAI" TargetMode="External"/><Relationship Id="rId176" Type="http://schemas.openxmlformats.org/officeDocument/2006/relationships/hyperlink" Target="https://www.cibse.org/media/vodaa53x/energy-reduction-through-intelligent-lighting-design-duncan-abbott-wila.pdf" TargetMode="External"/><Relationship Id="rId17" Type="http://schemas.openxmlformats.org/officeDocument/2006/relationships/hyperlink" Target="https://youtu.be/wAmOm2wjns0" TargetMode="External"/><Relationship Id="rId38" Type="http://schemas.openxmlformats.org/officeDocument/2006/relationships/hyperlink" Target="https://www.gotostage.com/channel/99978c30d5d3478486d85f02f912d1bc/recording/842b3b1493c14ee186f6f48b3b1558fd/watch" TargetMode="External"/><Relationship Id="rId59" Type="http://schemas.openxmlformats.org/officeDocument/2006/relationships/hyperlink" Target="https://www.youtube.com/watch?v=aMNx08TP93g" TargetMode="External"/><Relationship Id="rId103" Type="http://schemas.openxmlformats.org/officeDocument/2006/relationships/hyperlink" Target="https://youtu.be/qZnvS3bcnA0" TargetMode="External"/><Relationship Id="rId124" Type="http://schemas.openxmlformats.org/officeDocument/2006/relationships/hyperlink" Target="https://www.youtube.com/watch?v=WqJUY-rVLC0&amp;list=PLfwboSivzDoyGHCUH7TKVncO_kkCEt0St&amp;index=30" TargetMode="External"/><Relationship Id="rId70" Type="http://schemas.openxmlformats.org/officeDocument/2006/relationships/hyperlink" Target="https://youtu.be/Cs5z-zk37V8" TargetMode="External"/><Relationship Id="rId91" Type="http://schemas.openxmlformats.org/officeDocument/2006/relationships/hyperlink" Target="https://www.gotostage.com/channel/99978c30d5d3478486d85f02f912d1bc/recording/d53af22ef3d4426ca06d799cd5d318f7/watch" TargetMode="External"/><Relationship Id="rId145" Type="http://schemas.openxmlformats.org/officeDocument/2006/relationships/hyperlink" Target="https://www.youtube.com/watch?v=GIUlqzgfvV8&amp;list=PLfwboSivzDoyGHCUH7TKVncO_kkCEt0St&amp;index=55" TargetMode="External"/><Relationship Id="rId166" Type="http://schemas.openxmlformats.org/officeDocument/2006/relationships/hyperlink" Target="https://youtu.be/7pHpnS4jLpA" TargetMode="External"/><Relationship Id="rId1" Type="http://schemas.openxmlformats.org/officeDocument/2006/relationships/hyperlink" Target="https://register.gotowebinar.com/recording/824803484705174617" TargetMode="External"/><Relationship Id="rId28" Type="http://schemas.openxmlformats.org/officeDocument/2006/relationships/hyperlink" Target="https://attendee.gotowebinar.com/recording/6590710604958817030" TargetMode="External"/><Relationship Id="rId49" Type="http://schemas.openxmlformats.org/officeDocument/2006/relationships/hyperlink" Target="https://www.gotostage.com/channel/99978c30d5d3478486d85f02f912d1bc/recording/d49a0610375d4d649bedd370f478ffa4/watch" TargetMode="External"/><Relationship Id="rId114" Type="http://schemas.openxmlformats.org/officeDocument/2006/relationships/hyperlink" Target="https://youtu.be/SeULlqvtz1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8D19D-D83C-4583-8129-79C9A035BDF0}">
  <dimension ref="A1:N29"/>
  <sheetViews>
    <sheetView tabSelected="1" workbookViewId="0">
      <selection activeCell="F5" sqref="F5"/>
    </sheetView>
  </sheetViews>
  <sheetFormatPr defaultRowHeight="14.5" x14ac:dyDescent="0.35"/>
  <cols>
    <col min="1" max="1" width="148.453125" style="3" customWidth="1"/>
    <col min="2" max="16384" width="8.7265625" style="3"/>
  </cols>
  <sheetData>
    <row r="1" spans="1:6" ht="409.6" customHeight="1" x14ac:dyDescent="0.35">
      <c r="A1" s="3" t="e" vm="1">
        <v>#VALUE!</v>
      </c>
    </row>
    <row r="2" spans="1:6" x14ac:dyDescent="0.35">
      <c r="F2" s="2"/>
    </row>
    <row r="29" spans="1:14" ht="18.5" x14ac:dyDescent="0.45">
      <c r="A29" s="9"/>
      <c r="B29" s="10"/>
      <c r="C29" s="10"/>
      <c r="D29" s="10"/>
      <c r="E29" s="10"/>
      <c r="F29" s="10"/>
      <c r="G29" s="10"/>
      <c r="H29" s="10"/>
      <c r="I29" s="10"/>
      <c r="J29" s="10"/>
      <c r="K29" s="10"/>
      <c r="L29" s="10"/>
      <c r="M29" s="10"/>
      <c r="N29" s="10"/>
    </row>
  </sheetData>
  <mergeCells count="1">
    <mergeCell ref="A29:N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78FD0-E3E2-4061-B553-E287982539FD}">
  <dimension ref="A1:I187"/>
  <sheetViews>
    <sheetView workbookViewId="0">
      <pane ySplit="1" topLeftCell="A2" activePane="bottomLeft" state="frozen"/>
      <selection pane="bottomLeft" activeCell="I96" sqref="I96"/>
    </sheetView>
  </sheetViews>
  <sheetFormatPr defaultRowHeight="21.5" customHeight="1" x14ac:dyDescent="0.35"/>
  <cols>
    <col min="1" max="1" width="8.7265625" style="4"/>
    <col min="2" max="2" width="117.81640625" style="4" hidden="1" customWidth="1"/>
    <col min="3" max="3" width="32.36328125" style="4" hidden="1" customWidth="1"/>
    <col min="4" max="4" width="124.54296875" style="4" customWidth="1"/>
    <col min="5" max="5" width="14.7265625" style="4" customWidth="1"/>
    <col min="6" max="6" width="21.81640625" style="4" customWidth="1"/>
    <col min="7" max="7" width="34.08984375" style="4" customWidth="1"/>
    <col min="8" max="8" width="21.90625" style="4" customWidth="1"/>
    <col min="9" max="9" width="27" style="4" bestFit="1" customWidth="1"/>
    <col min="10" max="16384" width="8.7265625" style="4"/>
  </cols>
  <sheetData>
    <row r="1" spans="1:9" s="8" customFormat="1" ht="21.5" customHeight="1" x14ac:dyDescent="0.35">
      <c r="A1" s="7" t="s">
        <v>24</v>
      </c>
      <c r="B1" s="7" t="s">
        <v>376</v>
      </c>
      <c r="C1" s="7" t="s">
        <v>377</v>
      </c>
      <c r="D1" s="7" t="s">
        <v>449</v>
      </c>
      <c r="E1" s="7" t="s">
        <v>25</v>
      </c>
      <c r="F1" s="7" t="s">
        <v>0</v>
      </c>
      <c r="G1" s="7" t="s">
        <v>425</v>
      </c>
      <c r="H1" s="7" t="s">
        <v>458</v>
      </c>
      <c r="I1" s="7" t="s">
        <v>26</v>
      </c>
    </row>
    <row r="2" spans="1:9" ht="21.5" customHeight="1" x14ac:dyDescent="0.35">
      <c r="A2" s="4">
        <v>2024</v>
      </c>
      <c r="B2" s="4" t="s">
        <v>460</v>
      </c>
      <c r="C2" s="4" t="s">
        <v>464</v>
      </c>
      <c r="D2" s="4" t="str">
        <f>HYPERLINK(Table4[[#This Row],[Link]],Table4[[#This Row],[Title]])</f>
        <v>CIBSE #GrowYourKnowledge LG04: Sports Lighting by Mike Simpson (2024)</v>
      </c>
      <c r="E2" s="4" t="s">
        <v>18</v>
      </c>
      <c r="F2" s="4" t="s">
        <v>1</v>
      </c>
      <c r="G2" s="4" t="s">
        <v>467</v>
      </c>
      <c r="H2" s="4" t="s">
        <v>476</v>
      </c>
      <c r="I2" s="4" t="s">
        <v>47</v>
      </c>
    </row>
    <row r="3" spans="1:9" ht="21.5" customHeight="1" x14ac:dyDescent="0.35">
      <c r="A3" s="4">
        <v>2024</v>
      </c>
      <c r="B3" s="4" t="s">
        <v>459</v>
      </c>
      <c r="C3" s="4" t="s">
        <v>463</v>
      </c>
      <c r="D3" s="4" t="str">
        <f>HYPERLINK(Table4[[#This Row],[Link]],Table4[[#This Row],[Title]])</f>
        <v>CIBSE #GrowYourKnowledge LG04: Sports Lighting by Mike Simpson (2024) pdf</v>
      </c>
      <c r="E3" s="4" t="s">
        <v>386</v>
      </c>
      <c r="F3" s="4" t="s">
        <v>1</v>
      </c>
      <c r="G3" s="4" t="s">
        <v>467</v>
      </c>
      <c r="H3" s="4" t="s">
        <v>476</v>
      </c>
    </row>
    <row r="4" spans="1:9" ht="21.5" customHeight="1" x14ac:dyDescent="0.35">
      <c r="A4" s="4">
        <v>2024</v>
      </c>
      <c r="B4" s="4" t="s">
        <v>462</v>
      </c>
      <c r="C4" s="4" t="s">
        <v>466</v>
      </c>
      <c r="D4" s="4" t="str">
        <f>HYPERLINK(Table4[[#This Row],[Link]],Table4[[#This Row],[Title]])</f>
        <v>CIBSE #GrowYourKnowledge LG07:Lighting for Offices by Sophie Parry (2024)</v>
      </c>
      <c r="E4" s="4" t="s">
        <v>18</v>
      </c>
      <c r="F4" s="4" t="s">
        <v>1</v>
      </c>
      <c r="G4" s="4" t="s">
        <v>469</v>
      </c>
      <c r="H4" s="4" t="s">
        <v>472</v>
      </c>
      <c r="I4" s="4" t="s">
        <v>47</v>
      </c>
    </row>
    <row r="5" spans="1:9" ht="21.5" customHeight="1" x14ac:dyDescent="0.35">
      <c r="A5" s="4">
        <v>2024</v>
      </c>
      <c r="B5" s="4" t="s">
        <v>461</v>
      </c>
      <c r="C5" s="4" t="s">
        <v>465</v>
      </c>
      <c r="D5" s="4" t="str">
        <f>HYPERLINK(Table4[[#This Row],[Link]],Table4[[#This Row],[Title]])</f>
        <v>CIBSE #GrowYourKnowledge LG07:Lighting for Offices by Sophie Parry (2024) pdf</v>
      </c>
      <c r="E5" s="4" t="s">
        <v>386</v>
      </c>
      <c r="F5" s="4" t="s">
        <v>1</v>
      </c>
      <c r="G5" s="4" t="s">
        <v>468</v>
      </c>
      <c r="H5" s="4" t="s">
        <v>472</v>
      </c>
    </row>
    <row r="6" spans="1:9" ht="21.5" customHeight="1" x14ac:dyDescent="0.35">
      <c r="A6" s="4">
        <v>2024</v>
      </c>
      <c r="B6" s="4" t="s">
        <v>470</v>
      </c>
      <c r="C6" s="4" t="s">
        <v>471</v>
      </c>
      <c r="D6" s="4" t="str">
        <f>HYPERLINK(Table4[[#This Row],[Link]],Table4[[#This Row],[Title]])</f>
        <v>CIBSE #GrowYourKnowledge LG14: Control of Electric Light by Sophie Parry (2024)</v>
      </c>
      <c r="E6" s="4" t="s">
        <v>18</v>
      </c>
      <c r="F6" s="4" t="s">
        <v>1</v>
      </c>
      <c r="G6" s="4" t="s">
        <v>405</v>
      </c>
      <c r="H6" s="4" t="s">
        <v>472</v>
      </c>
      <c r="I6" s="4" t="s">
        <v>47</v>
      </c>
    </row>
    <row r="7" spans="1:9" ht="21.5" customHeight="1" x14ac:dyDescent="0.35">
      <c r="A7" s="4">
        <v>2024</v>
      </c>
      <c r="B7" s="4" t="s">
        <v>380</v>
      </c>
      <c r="C7" s="4" t="s">
        <v>436</v>
      </c>
      <c r="D7" s="4" t="str">
        <f>HYPERLINK(Table4[[#This Row],[Link]],Table4[[#This Row],[Title]])</f>
        <v>CIBSE #GrowYourKnowledge LG14: Control of Electric Light by Sophie Parry (2024) (pdf)</v>
      </c>
      <c r="E7" s="4" t="s">
        <v>386</v>
      </c>
      <c r="F7" s="4" t="s">
        <v>1</v>
      </c>
      <c r="G7" s="4" t="s">
        <v>405</v>
      </c>
      <c r="H7" s="4" t="s">
        <v>472</v>
      </c>
    </row>
    <row r="8" spans="1:9" ht="21.5" customHeight="1" x14ac:dyDescent="0.35">
      <c r="A8" s="4">
        <v>2024</v>
      </c>
      <c r="B8" s="4" t="s">
        <v>27</v>
      </c>
      <c r="C8" s="4" t="s">
        <v>28</v>
      </c>
      <c r="D8" s="4" t="str">
        <f>HYPERLINK(Table4[[#This Row],[Link]],Table4[[#This Row],[Title]])</f>
        <v>Light and Sleep - Presentation by Peter Raynham and Roger Sexton (pdf) (2024)</v>
      </c>
      <c r="E8" s="4" t="s">
        <v>386</v>
      </c>
      <c r="F8" s="4" t="s">
        <v>2</v>
      </c>
      <c r="G8" s="4" t="s">
        <v>404</v>
      </c>
      <c r="H8" s="4" t="s">
        <v>500</v>
      </c>
    </row>
    <row r="9" spans="1:9" ht="21.5" customHeight="1" x14ac:dyDescent="0.35">
      <c r="A9" s="4">
        <v>2024</v>
      </c>
      <c r="B9" s="4" t="s">
        <v>29</v>
      </c>
      <c r="C9" s="4" t="s">
        <v>30</v>
      </c>
      <c r="D9" s="4" t="str">
        <f>HYPERLINK(Table4[[#This Row],[Link]],Table4[[#This Row],[Title]])</f>
        <v>Lighting and the Law (2024)</v>
      </c>
      <c r="E9" s="4" t="s">
        <v>389</v>
      </c>
      <c r="F9" s="4" t="s">
        <v>13</v>
      </c>
      <c r="G9" s="4" t="s">
        <v>407</v>
      </c>
      <c r="H9" s="4" t="s">
        <v>477</v>
      </c>
    </row>
    <row r="10" spans="1:9" ht="21.5" customHeight="1" x14ac:dyDescent="0.35">
      <c r="A10" s="4">
        <v>2024</v>
      </c>
      <c r="B10" s="4" t="s">
        <v>32</v>
      </c>
      <c r="C10" s="4" t="s">
        <v>33</v>
      </c>
      <c r="D10" s="4" t="str">
        <f>HYPERLINK(Table4[[#This Row],[Link]],Table4[[#This Row],[Title]])</f>
        <v>SLL HCNE CPD Hybrid Seminar on External Lighting and Light Pollution (2024)</v>
      </c>
      <c r="E10" s="4" t="s">
        <v>389</v>
      </c>
      <c r="F10" s="4" t="s">
        <v>13</v>
      </c>
      <c r="G10" s="4" t="s">
        <v>407</v>
      </c>
      <c r="H10" s="4" t="s">
        <v>472</v>
      </c>
    </row>
    <row r="11" spans="1:9" ht="21.5" customHeight="1" x14ac:dyDescent="0.35">
      <c r="A11" s="4">
        <v>2023</v>
      </c>
      <c r="B11" s="4" t="s">
        <v>51</v>
      </c>
      <c r="C11" s="4" t="s">
        <v>52</v>
      </c>
      <c r="D11" s="4" t="str">
        <f>HYPERLINK(Table4[[#This Row],[Link]],Table4[[#This Row],[Title]])</f>
        <v xml:space="preserve"> Simple steps towards successful and enjoyable team interactions (2023)</v>
      </c>
      <c r="E11" s="4" t="s">
        <v>18</v>
      </c>
      <c r="F11" s="4" t="s">
        <v>2</v>
      </c>
      <c r="G11" s="4" t="s">
        <v>390</v>
      </c>
      <c r="H11" s="4" t="s">
        <v>501</v>
      </c>
    </row>
    <row r="12" spans="1:9" ht="21.5" customHeight="1" x14ac:dyDescent="0.35">
      <c r="A12" s="4">
        <v>2023</v>
      </c>
      <c r="B12" s="4" t="s">
        <v>45</v>
      </c>
      <c r="C12" s="4" t="s">
        <v>46</v>
      </c>
      <c r="D12" s="4" t="str">
        <f>HYPERLINK(Table4[[#This Row],[Link]],Table4[[#This Row],[Title]])</f>
        <v>CIBSE #GrowYourKnowledge: SLL Code for Lighting (2023)</v>
      </c>
      <c r="E12" s="4" t="s">
        <v>18</v>
      </c>
      <c r="F12" s="4" t="s">
        <v>1</v>
      </c>
      <c r="G12" s="4" t="s">
        <v>10</v>
      </c>
      <c r="H12" s="4" t="s">
        <v>472</v>
      </c>
      <c r="I12" s="4" t="s">
        <v>47</v>
      </c>
    </row>
    <row r="13" spans="1:9" ht="21.5" customHeight="1" x14ac:dyDescent="0.35">
      <c r="A13" s="4">
        <v>2023</v>
      </c>
      <c r="B13" s="4" t="s">
        <v>34</v>
      </c>
      <c r="C13" s="4" t="s">
        <v>35</v>
      </c>
      <c r="D13" s="4" t="str">
        <f>HYPERLINK(Table4[[#This Row],[Link]],Table4[[#This Row],[Title]])</f>
        <v>CIBSE Build2Perform 2023 Interview Bob Bohannon (2023)</v>
      </c>
      <c r="E13" s="4" t="s">
        <v>388</v>
      </c>
      <c r="F13" s="4" t="s">
        <v>2</v>
      </c>
      <c r="G13" s="4" t="s">
        <v>394</v>
      </c>
      <c r="H13" s="4" t="s">
        <v>473</v>
      </c>
    </row>
    <row r="14" spans="1:9" ht="21.5" customHeight="1" x14ac:dyDescent="0.35">
      <c r="A14" s="4">
        <v>2023</v>
      </c>
      <c r="B14" s="4" t="s">
        <v>36</v>
      </c>
      <c r="C14" s="4" t="s">
        <v>37</v>
      </c>
      <c r="D14" s="4" t="str">
        <f>HYPERLINK(Table4[[#This Row],[Link]],Table4[[#This Row],[Title]])</f>
        <v>CIBSE Build2Perform 2023 Interview Helen Loomes (2023)</v>
      </c>
      <c r="E14" s="4" t="s">
        <v>388</v>
      </c>
      <c r="F14" s="4" t="s">
        <v>2</v>
      </c>
      <c r="G14" s="4" t="s">
        <v>394</v>
      </c>
      <c r="H14" s="4" t="s">
        <v>474</v>
      </c>
    </row>
    <row r="15" spans="1:9" ht="21.5" customHeight="1" x14ac:dyDescent="0.35">
      <c r="A15" s="4">
        <v>2023</v>
      </c>
      <c r="B15" s="4" t="s">
        <v>479</v>
      </c>
      <c r="C15" s="4" t="s">
        <v>38</v>
      </c>
      <c r="D15" s="4" t="str">
        <f>HYPERLINK(Table4[[#This Row],[Link]],Table4[[#This Row],[Title]])</f>
        <v>CIBSE Build2Perform 2023 Interviews Brendan Keely (2023)</v>
      </c>
      <c r="E15" s="4" t="s">
        <v>388</v>
      </c>
      <c r="F15" s="4" t="s">
        <v>2</v>
      </c>
      <c r="G15" s="4" t="s">
        <v>394</v>
      </c>
      <c r="H15" s="4" t="s">
        <v>478</v>
      </c>
    </row>
    <row r="16" spans="1:9" ht="21.5" customHeight="1" x14ac:dyDescent="0.35">
      <c r="A16" s="4">
        <v>2023</v>
      </c>
      <c r="B16" s="4" t="s">
        <v>53</v>
      </c>
      <c r="C16" s="4" t="s">
        <v>54</v>
      </c>
      <c r="D16" s="4" t="str">
        <f>HYPERLINK(Table4[[#This Row],[Link]],Table4[[#This Row],[Title]])</f>
        <v>Colour " Botanical Art" and "The Making Of the World's Brightest Colour (2023)</v>
      </c>
      <c r="E16" s="4" t="s">
        <v>18</v>
      </c>
      <c r="F16" s="4" t="s">
        <v>2</v>
      </c>
      <c r="G16" s="4" t="s">
        <v>394</v>
      </c>
      <c r="H16" s="4" t="s">
        <v>502</v>
      </c>
    </row>
    <row r="17" spans="1:9" ht="21.5" customHeight="1" x14ac:dyDescent="0.35">
      <c r="A17" s="4">
        <v>2023</v>
      </c>
      <c r="B17" s="4" t="s">
        <v>39</v>
      </c>
      <c r="C17" s="4" t="s">
        <v>40</v>
      </c>
      <c r="D17" s="4" t="str">
        <f>HYPERLINK(Table4[[#This Row],[Link]],Table4[[#This Row],[Title]])</f>
        <v>Diffuse Convergence, Guinter Parschalk career (2023)</v>
      </c>
      <c r="E17" s="4" t="s">
        <v>18</v>
      </c>
      <c r="F17" s="4" t="s">
        <v>2</v>
      </c>
      <c r="G17" s="4" t="s">
        <v>394</v>
      </c>
      <c r="H17" s="4" t="s">
        <v>480</v>
      </c>
    </row>
    <row r="18" spans="1:9" ht="21.5" customHeight="1" x14ac:dyDescent="0.35">
      <c r="A18" s="4">
        <v>2023</v>
      </c>
      <c r="B18" s="4" t="s">
        <v>48</v>
      </c>
      <c r="C18" s="4" t="s">
        <v>49</v>
      </c>
      <c r="D18" s="4" t="str">
        <f>HYPERLINK(Table4[[#This Row],[Link]],Table4[[#This Row],[Title]])</f>
        <v>Evidence Based Lighting Design for People in Smart Cities (2023)</v>
      </c>
      <c r="E18" s="4" t="s">
        <v>18</v>
      </c>
      <c r="F18" s="4" t="s">
        <v>2</v>
      </c>
      <c r="G18" s="4" t="s">
        <v>383</v>
      </c>
      <c r="H18" s="4" t="s">
        <v>503</v>
      </c>
    </row>
    <row r="19" spans="1:9" ht="21.5" customHeight="1" x14ac:dyDescent="0.35">
      <c r="A19" s="4">
        <v>2023</v>
      </c>
      <c r="B19" s="4" t="s">
        <v>43</v>
      </c>
      <c r="C19" s="4" t="s">
        <v>44</v>
      </c>
      <c r="D19" s="4" t="str">
        <f>HYPERLINK(Table4[[#This Row],[Link]],Table4[[#This Row],[Title]])</f>
        <v>Lighting Christ Church Cathedral, Oxford: A Case Study (2023)</v>
      </c>
      <c r="E19" s="4" t="s">
        <v>18</v>
      </c>
      <c r="F19" s="4" t="s">
        <v>2</v>
      </c>
      <c r="G19" s="4" t="s">
        <v>408</v>
      </c>
      <c r="H19" s="4" t="s">
        <v>504</v>
      </c>
    </row>
    <row r="20" spans="1:9" ht="21.5" customHeight="1" x14ac:dyDescent="0.35">
      <c r="A20" s="4">
        <v>2023</v>
      </c>
      <c r="B20" s="4" t="s">
        <v>55</v>
      </c>
      <c r="C20" s="4" t="s">
        <v>56</v>
      </c>
      <c r="D20" s="4" t="str">
        <f>HYPERLINK(Table4[[#This Row],[Link]],Table4[[#This Row],[Title]])</f>
        <v>Merging Worlds: Lighting in Games, Animation, Film and Beyond. (2023)</v>
      </c>
      <c r="E20" s="4" t="s">
        <v>18</v>
      </c>
      <c r="F20" s="4" t="s">
        <v>2</v>
      </c>
      <c r="G20" s="4" t="s">
        <v>433</v>
      </c>
      <c r="H20" s="4" t="s">
        <v>505</v>
      </c>
    </row>
    <row r="21" spans="1:9" ht="21.5" customHeight="1" x14ac:dyDescent="0.35">
      <c r="A21" s="4">
        <v>2023</v>
      </c>
      <c r="B21" s="4" t="s">
        <v>57</v>
      </c>
      <c r="C21" s="4" t="s">
        <v>58</v>
      </c>
      <c r="D21" s="4" t="str">
        <f>HYPERLINK(Table4[[#This Row],[Link]],Table4[[#This Row],[Title]])</f>
        <v>Proposal for effect of spatial distribution of light on pupillary light reflex (PLR), Simone Bonavia  (2023)</v>
      </c>
      <c r="E21" s="4" t="s">
        <v>388</v>
      </c>
      <c r="F21" s="4" t="s">
        <v>6</v>
      </c>
      <c r="G21" s="4" t="s">
        <v>404</v>
      </c>
      <c r="H21" s="4" t="s">
        <v>481</v>
      </c>
    </row>
    <row r="22" spans="1:9" ht="21.5" customHeight="1" x14ac:dyDescent="0.35">
      <c r="A22" s="4">
        <v>2023</v>
      </c>
      <c r="B22" s="4" t="s">
        <v>41</v>
      </c>
      <c r="C22" s="4" t="s">
        <v>42</v>
      </c>
      <c r="D22" s="4" t="str">
        <f>HYPERLINK(Table4[[#This Row],[Link]],Table4[[#This Row],[Title]])</f>
        <v>The right to the right light, Urban lighting for social equality (2023)</v>
      </c>
      <c r="E22" s="4" t="s">
        <v>18</v>
      </c>
      <c r="F22" s="4" t="s">
        <v>2</v>
      </c>
      <c r="G22" s="4" t="s">
        <v>11</v>
      </c>
      <c r="H22" s="4" t="s">
        <v>506</v>
      </c>
    </row>
    <row r="23" spans="1:9" ht="21.5" customHeight="1" x14ac:dyDescent="0.35">
      <c r="A23" s="4">
        <v>2023</v>
      </c>
      <c r="B23" s="4" t="s">
        <v>50</v>
      </c>
      <c r="C23" s="4" t="s">
        <v>392</v>
      </c>
      <c r="D23" s="4" t="str">
        <f>HYPERLINK(Table4[[#This Row],[Link]],Table4[[#This Row],[Title]])</f>
        <v>Young Lighter Final 2022 - Daylight Harvester: A tool to enhance lighting operational performance, Scott Kluger (2023)</v>
      </c>
      <c r="E23" s="4" t="s">
        <v>18</v>
      </c>
      <c r="F23" s="4" t="s">
        <v>20</v>
      </c>
      <c r="G23" s="4" t="s">
        <v>383</v>
      </c>
      <c r="H23" s="4" t="s">
        <v>475</v>
      </c>
    </row>
    <row r="24" spans="1:9" ht="21.5" customHeight="1" x14ac:dyDescent="0.35">
      <c r="A24" s="4">
        <v>2023</v>
      </c>
      <c r="B24" s="4" t="s">
        <v>403</v>
      </c>
      <c r="C24" s="4" t="s">
        <v>59</v>
      </c>
      <c r="D24" s="4" t="str">
        <f>HYPERLINK(Table4[[#This Row],[Link]],Table4[[#This Row],[Title]])</f>
        <v>Young Lighter Final 2023 (2023). In 2023 Teresa Aguilar Carrasco was named SLL Young Lighter with her project, CircaLight, a new circadian light assessment tool for Grasshopper environment. The other finalists were: Anna Freiesleben - Light Beyond Earth: Illuminating life on exoplanets. Irene Mazzei - Improving sustainability in the lighting industry.
Tom Ruddle - Lighting Remanufacture.</v>
      </c>
      <c r="E24" s="4" t="s">
        <v>388</v>
      </c>
      <c r="F24" s="4" t="s">
        <v>20</v>
      </c>
      <c r="G24" s="4" t="s">
        <v>445</v>
      </c>
      <c r="H24" s="4" t="s">
        <v>610</v>
      </c>
    </row>
    <row r="25" spans="1:9" ht="21.5" customHeight="1" x14ac:dyDescent="0.35">
      <c r="A25" s="4">
        <v>2022</v>
      </c>
      <c r="B25" s="4" t="s">
        <v>62</v>
      </c>
      <c r="C25" s="4" t="s">
        <v>63</v>
      </c>
      <c r="D25" s="4" t="str">
        <f>HYPERLINK(Table4[[#This Row],[Link]],Table4[[#This Row],[Title]])</f>
        <v>Responsible Outdoor Lighting at Night (ROLAN 22) (2022)</v>
      </c>
      <c r="E25" s="4" t="s">
        <v>18</v>
      </c>
      <c r="F25" s="4" t="s">
        <v>14</v>
      </c>
      <c r="G25" s="4" t="s">
        <v>406</v>
      </c>
      <c r="H25" s="4" t="s">
        <v>482</v>
      </c>
      <c r="I25" s="4" t="s">
        <v>47</v>
      </c>
    </row>
    <row r="26" spans="1:9" ht="21.5" customHeight="1" x14ac:dyDescent="0.35">
      <c r="A26" s="4">
        <v>2022</v>
      </c>
      <c r="B26" s="4" t="s">
        <v>64</v>
      </c>
      <c r="C26" s="4" t="s">
        <v>65</v>
      </c>
      <c r="D26" s="4" t="str">
        <f>HYPERLINK(Table4[[#This Row],[Link]],Table4[[#This Row],[Title]])</f>
        <v>SLL &amp; CIBSE East Midlands Webinar: Finding Darkness within the Light: The role of Responsible Lighting in Confronting the Global loss of Night with Dr John Barentine (2022)</v>
      </c>
      <c r="E26" s="4" t="s">
        <v>18</v>
      </c>
      <c r="F26" s="4" t="s">
        <v>13</v>
      </c>
      <c r="G26" s="4" t="s">
        <v>406</v>
      </c>
      <c r="H26" s="4" t="s">
        <v>483</v>
      </c>
    </row>
    <row r="27" spans="1:9" ht="21.5" customHeight="1" x14ac:dyDescent="0.35">
      <c r="A27" s="4">
        <v>2022</v>
      </c>
      <c r="B27" s="4" t="s">
        <v>71</v>
      </c>
      <c r="C27" s="4" t="s">
        <v>72</v>
      </c>
      <c r="D27" s="4" t="str">
        <f>HYPERLINK(Table4[[#This Row],[Link]],Table4[[#This Row],[Title]])</f>
        <v>SLL &amp; CIBSE Ireland Webinar : States of Entanglement: Ireland at the Venice Biennale (2022)</v>
      </c>
      <c r="E27" s="4" t="s">
        <v>18</v>
      </c>
      <c r="F27" s="4" t="s">
        <v>13</v>
      </c>
      <c r="G27" s="4" t="s">
        <v>394</v>
      </c>
      <c r="H27" s="4" t="s">
        <v>507</v>
      </c>
    </row>
    <row r="28" spans="1:9" ht="21.5" customHeight="1" x14ac:dyDescent="0.35">
      <c r="A28" s="4">
        <v>2022</v>
      </c>
      <c r="B28" s="4" t="s">
        <v>66</v>
      </c>
      <c r="C28" s="4" t="s">
        <v>67</v>
      </c>
      <c r="D28" s="4" t="str">
        <f>HYPERLINK(Table4[[#This Row],[Link]],Table4[[#This Row],[Title]])</f>
        <v>SLL &amp; CIBSE South West Webinar: DIALux evo 10 update and interactive workshop (2022)</v>
      </c>
      <c r="E28" s="4" t="s">
        <v>18</v>
      </c>
      <c r="F28" s="4" t="s">
        <v>13</v>
      </c>
      <c r="G28" s="4" t="s">
        <v>384</v>
      </c>
      <c r="H28" s="4" t="s">
        <v>516</v>
      </c>
    </row>
    <row r="29" spans="1:9" ht="21.5" customHeight="1" x14ac:dyDescent="0.35">
      <c r="A29" s="4">
        <v>2022</v>
      </c>
      <c r="B29" s="4" t="s">
        <v>73</v>
      </c>
      <c r="C29" s="4" t="s">
        <v>74</v>
      </c>
      <c r="D29" s="4" t="str">
        <f>HYPERLINK(Table4[[#This Row],[Link]],Table4[[#This Row],[Title]])</f>
        <v>SLL &amp; CIBSE West Midlands Webinar: Flicker (2022)</v>
      </c>
      <c r="E29" s="4" t="s">
        <v>18</v>
      </c>
      <c r="F29" s="4" t="s">
        <v>13</v>
      </c>
      <c r="G29" s="4" t="s">
        <v>404</v>
      </c>
      <c r="H29" s="4" t="s">
        <v>508</v>
      </c>
    </row>
    <row r="30" spans="1:9" ht="21.5" customHeight="1" x14ac:dyDescent="0.35">
      <c r="A30" s="4">
        <v>2022</v>
      </c>
      <c r="B30" s="4" t="s">
        <v>75</v>
      </c>
      <c r="C30" s="4" t="s">
        <v>76</v>
      </c>
      <c r="D30" s="4" t="str">
        <f>HYPERLINK(Table4[[#This Row],[Link]],Table4[[#This Row],[Title]])</f>
        <v>SLL Agile lighting research: bridging the gap between theory and practice (2022)</v>
      </c>
      <c r="E30" s="4" t="s">
        <v>18</v>
      </c>
      <c r="F30" s="4" t="s">
        <v>2</v>
      </c>
      <c r="G30" s="4" t="s">
        <v>404</v>
      </c>
      <c r="H30" s="4" t="s">
        <v>482</v>
      </c>
    </row>
    <row r="31" spans="1:9" ht="21.5" customHeight="1" x14ac:dyDescent="0.35">
      <c r="A31" s="4">
        <v>2022</v>
      </c>
      <c r="B31" s="4" t="s">
        <v>68</v>
      </c>
      <c r="C31" s="4" t="s">
        <v>69</v>
      </c>
      <c r="D31" s="4" t="str">
        <f>HYPERLINK(Table4[[#This Row],[Link]],Table4[[#This Row],[Title]])</f>
        <v>SLL in conversation with Mike Simpson CEng FCIBSE FSLL, Global Application Lead for Signify and Richard Morris, Associate and Lighting Designer at Arup in association with Signify (2022)</v>
      </c>
      <c r="E31" s="4" t="s">
        <v>18</v>
      </c>
      <c r="F31" s="4" t="s">
        <v>4</v>
      </c>
      <c r="G31" s="4" t="s">
        <v>70</v>
      </c>
      <c r="H31" s="4" t="s">
        <v>484</v>
      </c>
    </row>
    <row r="32" spans="1:9" ht="21.5" customHeight="1" x14ac:dyDescent="0.35">
      <c r="A32" s="4">
        <v>2022</v>
      </c>
      <c r="B32" s="4" t="s">
        <v>60</v>
      </c>
      <c r="C32" s="4" t="s">
        <v>61</v>
      </c>
      <c r="D32" s="4" t="str">
        <f>HYPERLINK(Table4[[#This Row],[Link]],Table4[[#This Row],[Title]])</f>
        <v>Young Lighter Final 2021 - Do we need to change the design of healthcare facilities rooms? (2022)</v>
      </c>
      <c r="E32" s="4" t="s">
        <v>18</v>
      </c>
      <c r="F32" s="4" t="s">
        <v>20</v>
      </c>
      <c r="G32" s="4" t="s">
        <v>15</v>
      </c>
      <c r="H32" s="4" t="s">
        <v>482</v>
      </c>
    </row>
    <row r="33" spans="1:9" ht="21.5" customHeight="1" x14ac:dyDescent="0.35">
      <c r="A33" s="4">
        <v>2021</v>
      </c>
      <c r="B33" s="4" t="s">
        <v>91</v>
      </c>
      <c r="C33" s="4" t="s">
        <v>92</v>
      </c>
      <c r="D33" s="4" t="str">
        <f>HYPERLINK(Table4[[#This Row],[Link]],Table4[[#This Row],[Title]])</f>
        <v>CIBSE #GrowYourKnowledge: What you should know about lighting and facilities management  (2021)</v>
      </c>
      <c r="E33" s="4" t="s">
        <v>18</v>
      </c>
      <c r="F33" s="4" t="s">
        <v>1</v>
      </c>
      <c r="G33" s="4" t="s">
        <v>391</v>
      </c>
      <c r="H33" s="4" t="s">
        <v>472</v>
      </c>
      <c r="I33" s="4" t="s">
        <v>47</v>
      </c>
    </row>
    <row r="34" spans="1:9" ht="21.5" customHeight="1" x14ac:dyDescent="0.35">
      <c r="A34" s="4">
        <v>2021</v>
      </c>
      <c r="B34" s="4" t="s">
        <v>118</v>
      </c>
      <c r="C34" s="4" t="s">
        <v>119</v>
      </c>
      <c r="D34" s="4" t="str">
        <f>HYPERLINK(Table4[[#This Row],[Link]],Table4[[#This Row],[Title]])</f>
        <v>IES Light for Life: Moving to a Circular Economy in Lighting (2021)</v>
      </c>
      <c r="E34" s="4" t="s">
        <v>18</v>
      </c>
      <c r="F34" s="4" t="s">
        <v>2</v>
      </c>
      <c r="G34" s="4" t="s">
        <v>382</v>
      </c>
      <c r="H34" s="4" t="s">
        <v>509</v>
      </c>
    </row>
    <row r="35" spans="1:9" ht="21.5" customHeight="1" x14ac:dyDescent="0.35">
      <c r="A35" s="4">
        <v>2021</v>
      </c>
      <c r="B35" s="4" t="s">
        <v>79</v>
      </c>
      <c r="C35" s="4" t="s">
        <v>80</v>
      </c>
      <c r="D35" s="4" t="str">
        <f>HYPERLINK(Table4[[#This Row],[Link]],Table4[[#This Row],[Title]])</f>
        <v>SLL &amp; CIBSE HCSW Webinar: Designing Emergency Lighting using RIBA Plan of Work (2021)</v>
      </c>
      <c r="E35" s="4" t="s">
        <v>18</v>
      </c>
      <c r="F35" s="4" t="s">
        <v>13</v>
      </c>
      <c r="G35" s="4" t="s">
        <v>9</v>
      </c>
      <c r="H35" s="4" t="s">
        <v>510</v>
      </c>
    </row>
    <row r="36" spans="1:9" ht="21.5" customHeight="1" x14ac:dyDescent="0.35">
      <c r="A36" s="4">
        <v>2021</v>
      </c>
      <c r="B36" s="4" t="s">
        <v>81</v>
      </c>
      <c r="C36" s="4" t="s">
        <v>82</v>
      </c>
      <c r="D36" s="4" t="str">
        <f>HYPERLINK(Table4[[#This Row],[Link]],Table4[[#This Row],[Title]])</f>
        <v>SLL &amp; CIBSE Home Counties North East: Emergency Lighting : ﬁrst principles of design, speciﬁcation and ownership (2021)</v>
      </c>
      <c r="E36" s="4" t="s">
        <v>18</v>
      </c>
      <c r="F36" s="4" t="s">
        <v>13</v>
      </c>
      <c r="G36" s="4" t="s">
        <v>9</v>
      </c>
      <c r="H36" s="4" t="s">
        <v>472</v>
      </c>
    </row>
    <row r="37" spans="1:9" ht="21.5" customHeight="1" x14ac:dyDescent="0.35">
      <c r="A37" s="4">
        <v>2021</v>
      </c>
      <c r="B37" s="4" t="s">
        <v>112</v>
      </c>
      <c r="C37" s="4" t="s">
        <v>113</v>
      </c>
      <c r="D37" s="4" t="str">
        <f>HYPERLINK(Table4[[#This Row],[Link]],Table4[[#This Row],[Title]])</f>
        <v>SLL &amp; CIBSE Home Counties North West Webinar: Bats : Why Dark Skies are Important (2021)</v>
      </c>
      <c r="E37" s="4" t="s">
        <v>18</v>
      </c>
      <c r="F37" s="4" t="s">
        <v>13</v>
      </c>
      <c r="G37" s="4" t="s">
        <v>406</v>
      </c>
      <c r="H37" s="4" t="s">
        <v>511</v>
      </c>
    </row>
    <row r="38" spans="1:9" ht="21.5" customHeight="1" x14ac:dyDescent="0.35">
      <c r="A38" s="4">
        <v>2021</v>
      </c>
      <c r="B38" s="4" t="s">
        <v>87</v>
      </c>
      <c r="C38" s="4" t="s">
        <v>88</v>
      </c>
      <c r="D38" s="4" t="str">
        <f>HYPERLINK(Table4[[#This Row],[Link]],Table4[[#This Row],[Title]])</f>
        <v>SLL &amp; CIBSE Home Counties North West Webinar: Exterior lighting for people with Professor Steve Fotios (2021)</v>
      </c>
      <c r="E38" s="4" t="s">
        <v>18</v>
      </c>
      <c r="F38" s="4" t="s">
        <v>13</v>
      </c>
      <c r="G38" s="4" t="s">
        <v>11</v>
      </c>
      <c r="H38" s="4" t="s">
        <v>512</v>
      </c>
    </row>
    <row r="39" spans="1:9" ht="21.5" customHeight="1" x14ac:dyDescent="0.35">
      <c r="A39" s="4">
        <v>2021</v>
      </c>
      <c r="B39" s="4" t="s">
        <v>77</v>
      </c>
      <c r="C39" s="4" t="s">
        <v>78</v>
      </c>
      <c r="D39" s="4" t="str">
        <f>HYPERLINK(Table4[[#This Row],[Link]],Table4[[#This Row],[Title]])</f>
        <v>SLL &amp; CIBSE Ireland Webinar: Commissioning of  Lighting Installations (2021)</v>
      </c>
      <c r="E39" s="4" t="s">
        <v>18</v>
      </c>
      <c r="F39" s="4" t="s">
        <v>13</v>
      </c>
      <c r="G39" s="4" t="s">
        <v>3</v>
      </c>
      <c r="H39" s="4" t="s">
        <v>472</v>
      </c>
    </row>
    <row r="40" spans="1:9" ht="21.5" customHeight="1" x14ac:dyDescent="0.35">
      <c r="A40" s="4">
        <v>2021</v>
      </c>
      <c r="B40" s="4" t="s">
        <v>95</v>
      </c>
      <c r="C40" s="4" t="s">
        <v>96</v>
      </c>
      <c r="D40" s="4" t="str">
        <f>HYPERLINK(Table4[[#This Row],[Link]],Table4[[#This Row],[Title]])</f>
        <v>SLL &amp; CIBSE Ireland Webinar: Electric Lighting Requirements in WELL v2 (2021)</v>
      </c>
      <c r="E40" s="4" t="s">
        <v>18</v>
      </c>
      <c r="F40" s="4" t="s">
        <v>13</v>
      </c>
      <c r="G40" s="4" t="s">
        <v>404</v>
      </c>
      <c r="H40" s="4" t="s">
        <v>472</v>
      </c>
    </row>
    <row r="41" spans="1:9" ht="21.5" customHeight="1" x14ac:dyDescent="0.35">
      <c r="A41" s="4">
        <v>2021</v>
      </c>
      <c r="B41" s="4" t="s">
        <v>83</v>
      </c>
      <c r="C41" s="4" t="s">
        <v>84</v>
      </c>
      <c r="D41" s="4" t="str">
        <f>HYPERLINK(Table4[[#This Row],[Link]],Table4[[#This Row],[Title]])</f>
        <v>SLL &amp; CIBSE Ireland Webinar: Emergency lighting : ﬁrst principles of design, speciﬁcation and end (2021)</v>
      </c>
      <c r="E41" s="4" t="s">
        <v>18</v>
      </c>
      <c r="F41" s="4" t="s">
        <v>13</v>
      </c>
      <c r="G41" s="4" t="s">
        <v>9</v>
      </c>
      <c r="H41" s="4" t="s">
        <v>472</v>
      </c>
    </row>
    <row r="42" spans="1:9" ht="21.5" customHeight="1" x14ac:dyDescent="0.35">
      <c r="A42" s="4">
        <v>2021</v>
      </c>
      <c r="B42" s="4" t="s">
        <v>140</v>
      </c>
      <c r="C42" s="4" t="s">
        <v>141</v>
      </c>
      <c r="D42" s="4" t="str">
        <f>HYPERLINK(Table4[[#This Row],[Link]],Table4[[#This Row],[Title]])</f>
        <v>SLL &amp; CIBSE Ireland Webinar: Indoor Lighting  (2021)</v>
      </c>
      <c r="E42" s="4" t="s">
        <v>18</v>
      </c>
      <c r="F42" s="4" t="s">
        <v>13</v>
      </c>
      <c r="G42" s="4" t="s">
        <v>22</v>
      </c>
      <c r="H42" s="4" t="s">
        <v>472</v>
      </c>
    </row>
    <row r="43" spans="1:9" ht="21.5" customHeight="1" x14ac:dyDescent="0.35">
      <c r="A43" s="4">
        <v>2021</v>
      </c>
      <c r="B43" s="4" t="s">
        <v>120</v>
      </c>
      <c r="C43" s="4" t="s">
        <v>121</v>
      </c>
      <c r="D43" s="4" t="str">
        <f>HYPERLINK(Table4[[#This Row],[Link]],Table4[[#This Row],[Title]])</f>
        <v>SLL &amp; CIBSE Ireland Webinar: Lighting for 2050 Net Zero Carbon (2021)</v>
      </c>
      <c r="E43" s="4" t="s">
        <v>18</v>
      </c>
      <c r="F43" s="4" t="s">
        <v>13</v>
      </c>
      <c r="G43" s="4" t="s">
        <v>381</v>
      </c>
      <c r="H43" s="4" t="s">
        <v>472</v>
      </c>
    </row>
    <row r="44" spans="1:9" ht="21.5" customHeight="1" x14ac:dyDescent="0.35">
      <c r="A44" s="4">
        <v>2021</v>
      </c>
      <c r="B44" s="4" t="s">
        <v>106</v>
      </c>
      <c r="C44" s="4" t="s">
        <v>107</v>
      </c>
      <c r="D44" s="4" t="str">
        <f>HYPERLINK(Table4[[#This Row],[Link]],Table4[[#This Row],[Title]])</f>
        <v>SLL &amp; CIBSE Ireland Webinar: Lighting Guide 2: Lighting for Healthcare Premises (2021)</v>
      </c>
      <c r="E44" s="4" t="s">
        <v>18</v>
      </c>
      <c r="F44" s="4" t="s">
        <v>13</v>
      </c>
      <c r="G44" s="4" t="s">
        <v>412</v>
      </c>
      <c r="H44" s="4" t="s">
        <v>472</v>
      </c>
    </row>
    <row r="45" spans="1:9" ht="21.5" customHeight="1" x14ac:dyDescent="0.35">
      <c r="A45" s="4">
        <v>2021</v>
      </c>
      <c r="B45" s="4" t="s">
        <v>93</v>
      </c>
      <c r="C45" s="4" t="s">
        <v>94</v>
      </c>
      <c r="D45" s="4" t="str">
        <f>HYPERLINK(Table4[[#This Row],[Link]],Table4[[#This Row],[Title]])</f>
        <v>SLL &amp; CIBSE Ireland Webinar: Lighting Guide 20: Lighting for facilities managers (2021)</v>
      </c>
      <c r="E45" s="4" t="s">
        <v>18</v>
      </c>
      <c r="F45" s="4" t="s">
        <v>13</v>
      </c>
      <c r="G45" s="4" t="s">
        <v>411</v>
      </c>
      <c r="H45" s="4" t="s">
        <v>472</v>
      </c>
    </row>
    <row r="46" spans="1:9" ht="21.5" customHeight="1" x14ac:dyDescent="0.35">
      <c r="A46" s="4">
        <v>2021</v>
      </c>
      <c r="B46" s="4" t="s">
        <v>142</v>
      </c>
      <c r="C46" s="4" t="s">
        <v>143</v>
      </c>
      <c r="D46" s="4" t="str">
        <f>HYPERLINK(Table4[[#This Row],[Link]],Table4[[#This Row],[Title]])</f>
        <v>SLL &amp; CIBSE Ireland Webinar: The Vision with Kerem Ali Asfuroglu (2021)</v>
      </c>
      <c r="E46" s="4" t="s">
        <v>18</v>
      </c>
      <c r="F46" s="4" t="s">
        <v>13</v>
      </c>
      <c r="G46" s="4" t="s">
        <v>413</v>
      </c>
      <c r="H46" s="4" t="s">
        <v>513</v>
      </c>
    </row>
    <row r="47" spans="1:9" ht="21.5" customHeight="1" x14ac:dyDescent="0.35">
      <c r="A47" s="4">
        <v>2021</v>
      </c>
      <c r="B47" s="4" t="s">
        <v>108</v>
      </c>
      <c r="C47" s="4" t="s">
        <v>109</v>
      </c>
      <c r="D47" s="4" t="str">
        <f>HYPERLINK(Table4[[#This Row],[Link]],Table4[[#This Row],[Title]])</f>
        <v>SLL &amp; CIBSE Merseyside &amp; North Wales Webinar: Lighting the Royal Liver Building (2021)</v>
      </c>
      <c r="E47" s="4" t="s">
        <v>18</v>
      </c>
      <c r="F47" s="4" t="s">
        <v>13</v>
      </c>
      <c r="G47" s="4" t="s">
        <v>408</v>
      </c>
      <c r="H47" s="4" t="s">
        <v>514</v>
      </c>
    </row>
    <row r="48" spans="1:9" ht="21.5" customHeight="1" x14ac:dyDescent="0.35">
      <c r="A48" s="4">
        <v>2021</v>
      </c>
      <c r="B48" s="4" t="s">
        <v>144</v>
      </c>
      <c r="C48" s="4" t="s">
        <v>145</v>
      </c>
      <c r="D48" s="4" t="str">
        <f>HYPERLINK(Table4[[#This Row],[Link]],Table4[[#This Row],[Title]])</f>
        <v>SLL &amp; CIBSE North West Webinar with Mikki Kunttu (2021)</v>
      </c>
      <c r="E48" s="4" t="s">
        <v>18</v>
      </c>
      <c r="F48" s="4" t="s">
        <v>13</v>
      </c>
      <c r="G48" s="4" t="s">
        <v>394</v>
      </c>
      <c r="H48" s="4" t="s">
        <v>515</v>
      </c>
    </row>
    <row r="49" spans="1:9" ht="21.5" customHeight="1" x14ac:dyDescent="0.35">
      <c r="A49" s="4">
        <v>2021</v>
      </c>
      <c r="B49" s="4" t="s">
        <v>85</v>
      </c>
      <c r="C49" s="4" t="s">
        <v>86</v>
      </c>
      <c r="D49" s="4" t="str">
        <f>HYPERLINK(Table4[[#This Row],[Link]],Table4[[#This Row],[Title]])</f>
        <v>SLL &amp; CIBSE North West Webinar: DIALux evo 10 and Emergency Lighting update (2021)</v>
      </c>
      <c r="E49" s="4" t="s">
        <v>18</v>
      </c>
      <c r="F49" s="4" t="s">
        <v>13</v>
      </c>
      <c r="G49" s="4" t="s">
        <v>409</v>
      </c>
      <c r="H49" s="4" t="s">
        <v>516</v>
      </c>
    </row>
    <row r="50" spans="1:9" ht="21.5" customHeight="1" x14ac:dyDescent="0.35">
      <c r="A50" s="4">
        <v>2021</v>
      </c>
      <c r="B50" s="4" t="s">
        <v>134</v>
      </c>
      <c r="C50" s="4" t="s">
        <v>135</v>
      </c>
      <c r="D50" s="4" t="str">
        <f>HYPERLINK(Table4[[#This Row],[Link]],Table4[[#This Row],[Title]])</f>
        <v>SLL &amp; CIBSE North West Webinar: DIALux evo update (2021)</v>
      </c>
      <c r="E50" s="4" t="s">
        <v>18</v>
      </c>
      <c r="F50" s="4" t="s">
        <v>13</v>
      </c>
      <c r="G50" s="4" t="s">
        <v>384</v>
      </c>
      <c r="H50" s="4" t="s">
        <v>516</v>
      </c>
    </row>
    <row r="51" spans="1:9" ht="21.5" customHeight="1" x14ac:dyDescent="0.35">
      <c r="A51" s="4">
        <v>2021</v>
      </c>
      <c r="B51" s="4" t="s">
        <v>146</v>
      </c>
      <c r="C51" s="4" t="s">
        <v>147</v>
      </c>
      <c r="D51" s="4" t="str">
        <f>HYPERLINK(Table4[[#This Row],[Link]],Table4[[#This Row],[Title]])</f>
        <v>SLL &amp; CIBSE South West Webinar: Luminaire Speciﬁcation (2021)</v>
      </c>
      <c r="E51" s="4" t="s">
        <v>18</v>
      </c>
      <c r="F51" s="4" t="s">
        <v>13</v>
      </c>
      <c r="G51" s="4" t="s">
        <v>401</v>
      </c>
      <c r="H51" s="4" t="s">
        <v>482</v>
      </c>
    </row>
    <row r="52" spans="1:9" ht="21.5" customHeight="1" x14ac:dyDescent="0.35">
      <c r="A52" s="4">
        <v>2021</v>
      </c>
      <c r="B52" s="4" t="s">
        <v>97</v>
      </c>
      <c r="C52" s="4" t="s">
        <v>567</v>
      </c>
      <c r="D52" s="4" t="str">
        <f>HYPERLINK(Table4[[#This Row],[Link]],Table4[[#This Row],[Title]])</f>
        <v>SLL &amp; CIBSE South West: Lighting for the eye and the brain.  (2021)</v>
      </c>
      <c r="E52" s="4" t="s">
        <v>388</v>
      </c>
      <c r="F52" s="4" t="s">
        <v>13</v>
      </c>
      <c r="G52" s="4" t="s">
        <v>404</v>
      </c>
      <c r="H52" s="4" t="s">
        <v>517</v>
      </c>
    </row>
    <row r="53" spans="1:9" ht="21.5" customHeight="1" x14ac:dyDescent="0.35">
      <c r="A53" s="4">
        <v>2021</v>
      </c>
      <c r="B53" s="4" t="s">
        <v>136</v>
      </c>
      <c r="C53" s="4" t="s">
        <v>137</v>
      </c>
      <c r="D53" s="4" t="str">
        <f>HYPERLINK(Table4[[#This Row],[Link]],Table4[[#This Row],[Title]])</f>
        <v>SLL &amp; CIBSE West Midlands Webinar: DIALux evo and DIALux 4 : What to use and why? (2021)</v>
      </c>
      <c r="E53" s="4" t="s">
        <v>18</v>
      </c>
      <c r="F53" s="4" t="s">
        <v>13</v>
      </c>
      <c r="G53" s="4" t="s">
        <v>384</v>
      </c>
      <c r="H53" s="4" t="s">
        <v>518</v>
      </c>
    </row>
    <row r="54" spans="1:9" ht="21.5" customHeight="1" x14ac:dyDescent="0.35">
      <c r="A54" s="4">
        <v>2021</v>
      </c>
      <c r="B54" s="4" t="s">
        <v>148</v>
      </c>
      <c r="C54" s="4" t="s">
        <v>149</v>
      </c>
      <c r="D54" s="4" t="str">
        <f>HYPERLINK(Table4[[#This Row],[Link]],Table4[[#This Row],[Title]])</f>
        <v>SLL &amp; CIBSE West Midlands Webinar: Double Dynamic Lighting (2021)</v>
      </c>
      <c r="E54" s="4" t="s">
        <v>18</v>
      </c>
      <c r="F54" s="4" t="s">
        <v>13</v>
      </c>
      <c r="G54" s="4" t="s">
        <v>443</v>
      </c>
      <c r="H54" s="4" t="s">
        <v>519</v>
      </c>
    </row>
    <row r="55" spans="1:9" ht="21.5" customHeight="1" x14ac:dyDescent="0.35">
      <c r="A55" s="4">
        <v>2021</v>
      </c>
      <c r="B55" s="4" t="s">
        <v>122</v>
      </c>
      <c r="C55" s="4" t="s">
        <v>123</v>
      </c>
      <c r="D55" s="4" t="str">
        <f>HYPERLINK(Table4[[#This Row],[Link]],Table4[[#This Row],[Title]])</f>
        <v>SLL &amp; CIBSE Yorkshire Webinar: Luminaire Design for the Circular Economy (2021)</v>
      </c>
      <c r="E55" s="4" t="s">
        <v>18</v>
      </c>
      <c r="F55" s="4" t="s">
        <v>13</v>
      </c>
      <c r="G55" s="4" t="s">
        <v>382</v>
      </c>
      <c r="H55" s="4" t="s">
        <v>520</v>
      </c>
    </row>
    <row r="56" spans="1:9" ht="21.5" customHeight="1" x14ac:dyDescent="0.35">
      <c r="A56" s="4">
        <v>2021</v>
      </c>
      <c r="B56" s="4" t="s">
        <v>114</v>
      </c>
      <c r="C56" s="4" t="s">
        <v>115</v>
      </c>
      <c r="D56" s="4" t="str">
        <f>HYPERLINK(Table4[[#This Row],[Link]],Table4[[#This Row],[Title]])</f>
        <v>SLL In conversation with Andrew Bissell FSLL and Dr Christopher Kyba, in association with Signify (2021)</v>
      </c>
      <c r="E56" s="4" t="s">
        <v>18</v>
      </c>
      <c r="F56" s="4" t="s">
        <v>4</v>
      </c>
      <c r="G56" s="4" t="s">
        <v>406</v>
      </c>
      <c r="H56" s="4" t="s">
        <v>485</v>
      </c>
    </row>
    <row r="57" spans="1:9" ht="21.5" customHeight="1" x14ac:dyDescent="0.35">
      <c r="A57" s="4">
        <v>2021</v>
      </c>
      <c r="B57" s="4" t="s">
        <v>138</v>
      </c>
      <c r="C57" s="4" t="s">
        <v>139</v>
      </c>
      <c r="D57" s="4" t="str">
        <f>HYPERLINK(Table4[[#This Row],[Link]],Table4[[#This Row],[Title]])</f>
        <v>SLL in conversation with Dr Eleonora Brembilla and Dr Kynthia Chamilothori, in association with Signify (2021)</v>
      </c>
      <c r="E57" s="4" t="s">
        <v>18</v>
      </c>
      <c r="F57" s="4" t="s">
        <v>4</v>
      </c>
      <c r="G57" s="4" t="s">
        <v>426</v>
      </c>
      <c r="H57" s="4" t="s">
        <v>486</v>
      </c>
    </row>
    <row r="58" spans="1:9" ht="21.5" customHeight="1" x14ac:dyDescent="0.35">
      <c r="A58" s="4">
        <v>2021</v>
      </c>
      <c r="B58" s="4" t="s">
        <v>98</v>
      </c>
      <c r="C58" s="4" t="s">
        <v>99</v>
      </c>
      <c r="D58" s="4" t="str">
        <f>HYPERLINK(Table4[[#This Row],[Link]],Table4[[#This Row],[Title]])</f>
        <v>SLL In conversation with Dr Ruth Kelly Waskett FSLL and Florence Lam FSLL, in association with Signify (2021)</v>
      </c>
      <c r="E58" s="4" t="s">
        <v>18</v>
      </c>
      <c r="F58" s="4" t="s">
        <v>4</v>
      </c>
      <c r="G58" s="4" t="s">
        <v>404</v>
      </c>
      <c r="H58" s="4" t="s">
        <v>487</v>
      </c>
    </row>
    <row r="59" spans="1:9" ht="21.5" customHeight="1" x14ac:dyDescent="0.35">
      <c r="A59" s="4">
        <v>2021</v>
      </c>
      <c r="B59" s="4" t="s">
        <v>100</v>
      </c>
      <c r="C59" s="4" t="s">
        <v>101</v>
      </c>
      <c r="D59" s="4" t="str">
        <f>HYPERLINK(Table4[[#This Row],[Link]],Table4[[#This Row],[Title]])</f>
        <v>SLL In conversation with Dr Shelley James, Founder of Age of Light Innovations and Jelmer Sanders, Product Manager LED Modules Indoor, LED Electronics EMEA , Signify, in association with Signify (2021)</v>
      </c>
      <c r="E59" s="4" t="s">
        <v>18</v>
      </c>
      <c r="F59" s="4" t="s">
        <v>4</v>
      </c>
      <c r="G59" s="4" t="s">
        <v>404</v>
      </c>
      <c r="H59" s="4" t="s">
        <v>521</v>
      </c>
    </row>
    <row r="60" spans="1:9" ht="21.5" customHeight="1" x14ac:dyDescent="0.35">
      <c r="A60" s="4">
        <v>2021</v>
      </c>
      <c r="B60" s="4" t="s">
        <v>124</v>
      </c>
      <c r="C60" s="4" t="s">
        <v>125</v>
      </c>
      <c r="D60" s="4" t="str">
        <f>HYPERLINK(Table4[[#This Row],[Link]],Table4[[#This Row],[Title]])</f>
        <v>SLL in conversation with Roger Sexton FSLL, Stoane Lighting and Michael Grubb FSLL, Creative Director of Michael Grubb Studio, in association with Signify (2021)</v>
      </c>
      <c r="E60" s="4" t="s">
        <v>18</v>
      </c>
      <c r="F60" s="4" t="s">
        <v>4</v>
      </c>
      <c r="G60" s="4" t="s">
        <v>382</v>
      </c>
      <c r="H60" s="4" t="s">
        <v>488</v>
      </c>
      <c r="I60" s="4" t="s">
        <v>47</v>
      </c>
    </row>
    <row r="61" spans="1:9" ht="21.5" customHeight="1" x14ac:dyDescent="0.35">
      <c r="A61" s="4">
        <v>2021</v>
      </c>
      <c r="B61" s="4" t="s">
        <v>126</v>
      </c>
      <c r="C61" s="4" t="s">
        <v>127</v>
      </c>
      <c r="D61" s="4" t="str">
        <f>HYPERLINK(Table4[[#This Row],[Link]],Table4[[#This Row],[Title]])</f>
        <v>SLL LightBytes Online 2021 - Maximum Comfort (2021)</v>
      </c>
      <c r="E61" s="4" t="s">
        <v>18</v>
      </c>
      <c r="F61" s="4" t="s">
        <v>8</v>
      </c>
      <c r="G61" s="4" t="s">
        <v>382</v>
      </c>
      <c r="H61" s="4" t="s">
        <v>522</v>
      </c>
    </row>
    <row r="62" spans="1:9" ht="21.5" customHeight="1" x14ac:dyDescent="0.35">
      <c r="A62" s="4">
        <v>2021</v>
      </c>
      <c r="B62" s="4" t="s">
        <v>128</v>
      </c>
      <c r="C62" s="4" t="s">
        <v>129</v>
      </c>
      <c r="D62" s="4" t="str">
        <f>HYPERLINK(Table4[[#This Row],[Link]],Table4[[#This Row],[Title]])</f>
        <v>SLL LightBytes Online 2021 - Minimum Energy (2021)</v>
      </c>
      <c r="E62" s="4" t="s">
        <v>18</v>
      </c>
      <c r="F62" s="4" t="s">
        <v>8</v>
      </c>
      <c r="G62" s="4" t="s">
        <v>424</v>
      </c>
      <c r="H62" s="4" t="s">
        <v>522</v>
      </c>
    </row>
    <row r="63" spans="1:9" ht="21.5" customHeight="1" x14ac:dyDescent="0.35">
      <c r="A63" s="4">
        <v>2021</v>
      </c>
      <c r="B63" s="4" t="s">
        <v>130</v>
      </c>
      <c r="C63" s="4" t="s">
        <v>131</v>
      </c>
      <c r="D63" s="4" t="str">
        <f>HYPERLINK(Table4[[#This Row],[Link]],Table4[[#This Row],[Title]])</f>
        <v>SLL LightBytes Online 2021 - Minimum Resource (2021)</v>
      </c>
      <c r="E63" s="4" t="s">
        <v>18</v>
      </c>
      <c r="F63" s="4" t="s">
        <v>8</v>
      </c>
      <c r="G63" s="4" t="s">
        <v>382</v>
      </c>
      <c r="H63" s="4" t="s">
        <v>522</v>
      </c>
    </row>
    <row r="64" spans="1:9" ht="21.5" customHeight="1" x14ac:dyDescent="0.35">
      <c r="A64" s="4">
        <v>2021</v>
      </c>
      <c r="B64" s="4" t="s">
        <v>132</v>
      </c>
      <c r="C64" s="4" t="s">
        <v>133</v>
      </c>
      <c r="D64" s="4" t="str">
        <f>HYPERLINK(Table4[[#This Row],[Link]],Table4[[#This Row],[Title]])</f>
        <v>SLL LightBytes Online 2021 - Roundtable: Circular Economy Round Table with guest speakers, Emilio Hernandez and Mark Ridler (2021)</v>
      </c>
      <c r="E64" s="4" t="s">
        <v>18</v>
      </c>
      <c r="F64" s="4" t="s">
        <v>8</v>
      </c>
      <c r="G64" s="4" t="s">
        <v>382</v>
      </c>
      <c r="H64" s="4" t="s">
        <v>489</v>
      </c>
    </row>
    <row r="65" spans="1:8" ht="21.5" customHeight="1" x14ac:dyDescent="0.35">
      <c r="A65" s="4">
        <v>2021</v>
      </c>
      <c r="B65" s="4" t="s">
        <v>110</v>
      </c>
      <c r="C65" s="4" t="s">
        <v>111</v>
      </c>
      <c r="D65" s="4" t="str">
        <f>HYPERLINK(Table4[[#This Row],[Link]],Table4[[#This Row],[Title]])</f>
        <v>SLL Lighting the Acropolis of Athens with Eleftheria Deko (2021)</v>
      </c>
      <c r="E65" s="4" t="s">
        <v>18</v>
      </c>
      <c r="F65" s="4" t="s">
        <v>2</v>
      </c>
      <c r="G65" s="4" t="s">
        <v>408</v>
      </c>
      <c r="H65" s="4" t="s">
        <v>490</v>
      </c>
    </row>
    <row r="66" spans="1:8" ht="21.5" customHeight="1" x14ac:dyDescent="0.35">
      <c r="A66" s="4">
        <v>2021</v>
      </c>
      <c r="B66" s="4" t="s">
        <v>150</v>
      </c>
      <c r="C66" s="4" t="s">
        <v>151</v>
      </c>
      <c r="D66" s="4" t="str">
        <f>HYPERLINK(Table4[[#This Row],[Link]],Table4[[#This Row],[Title]])</f>
        <v>SLL Webinar: Building a Martian House (2021)</v>
      </c>
      <c r="E66" s="4" t="s">
        <v>18</v>
      </c>
      <c r="F66" s="4" t="s">
        <v>2</v>
      </c>
      <c r="G66" s="4" t="s">
        <v>414</v>
      </c>
      <c r="H66" s="4" t="s">
        <v>615</v>
      </c>
    </row>
    <row r="67" spans="1:8" ht="21.5" customHeight="1" x14ac:dyDescent="0.35">
      <c r="A67" s="4">
        <v>2021</v>
      </c>
      <c r="B67" s="4" t="s">
        <v>102</v>
      </c>
      <c r="C67" s="4" t="s">
        <v>103</v>
      </c>
      <c r="D67" s="4" t="str">
        <f>HYPERLINK(Table4[[#This Row],[Link]],Table4[[#This Row],[Title]])</f>
        <v>SLL Webinar: Good Indoor Lighting Makes People Healthy and Happy (2021)</v>
      </c>
      <c r="E67" s="4" t="s">
        <v>18</v>
      </c>
      <c r="F67" s="4" t="s">
        <v>2</v>
      </c>
      <c r="G67" s="4" t="s">
        <v>404</v>
      </c>
      <c r="H67" s="4" t="s">
        <v>523</v>
      </c>
    </row>
    <row r="68" spans="1:8" ht="21.5" customHeight="1" x14ac:dyDescent="0.35">
      <c r="A68" s="4">
        <v>2021</v>
      </c>
      <c r="B68" s="4" t="s">
        <v>116</v>
      </c>
      <c r="C68" s="4" t="s">
        <v>117</v>
      </c>
      <c r="D68" s="4" t="str">
        <f>HYPERLINK(Table4[[#This Row],[Link]],Table4[[#This Row],[Title]])</f>
        <v>SLL Webinar: Managing Daylight and Sunlight in Buildings to Work for People (2021)</v>
      </c>
      <c r="E68" s="4" t="s">
        <v>18</v>
      </c>
      <c r="F68" s="4" t="s">
        <v>2</v>
      </c>
      <c r="G68" s="4" t="s">
        <v>22</v>
      </c>
      <c r="H68" s="4" t="s">
        <v>524</v>
      </c>
    </row>
    <row r="69" spans="1:8" ht="21.5" customHeight="1" x14ac:dyDescent="0.35">
      <c r="A69" s="4">
        <v>2021</v>
      </c>
      <c r="B69" s="4" t="s">
        <v>104</v>
      </c>
      <c r="C69" s="4" t="s">
        <v>105</v>
      </c>
      <c r="D69" s="4" t="str">
        <f>HYPERLINK(Table4[[#This Row],[Link]],Table4[[#This Row],[Title]])</f>
        <v>SLL Webinar: Recommendations for Practical Applications for Melanotic Lighting Design (2021)</v>
      </c>
      <c r="E69" s="4" t="s">
        <v>18</v>
      </c>
      <c r="F69" s="4" t="s">
        <v>2</v>
      </c>
      <c r="G69" s="4" t="s">
        <v>404</v>
      </c>
      <c r="H69" s="4" t="s">
        <v>482</v>
      </c>
    </row>
    <row r="70" spans="1:8" ht="21.5" customHeight="1" x14ac:dyDescent="0.35">
      <c r="A70" s="4">
        <v>2021</v>
      </c>
      <c r="B70" s="4" t="s">
        <v>89</v>
      </c>
      <c r="C70" s="4" t="s">
        <v>90</v>
      </c>
      <c r="D70" s="4" t="str">
        <f>HYPERLINK(Table4[[#This Row],[Link]],Table4[[#This Row],[Title]])</f>
        <v>SLL Webinar: The interface of ecology and lighting design (2021)</v>
      </c>
      <c r="E70" s="4" t="s">
        <v>18</v>
      </c>
      <c r="F70" s="4" t="s">
        <v>2</v>
      </c>
      <c r="G70" s="4" t="s">
        <v>410</v>
      </c>
      <c r="H70" s="4" t="s">
        <v>525</v>
      </c>
    </row>
    <row r="71" spans="1:8" ht="21.5" customHeight="1" x14ac:dyDescent="0.35">
      <c r="A71" s="4">
        <v>2021</v>
      </c>
      <c r="B71" s="4" t="s">
        <v>397</v>
      </c>
      <c r="C71" s="4" t="s">
        <v>152</v>
      </c>
      <c r="D71" s="4" t="str">
        <f>HYPERLINK(Table4[[#This Row],[Link]],Table4[[#This Row],[Title]])</f>
        <v xml:space="preserve">SLL Young Lighter 2021 Finals (2021) - Maria Englezou crowned the winner for her paper, Do we need to change the design of healthcare facilities rooms? María Teresa Aguilar Carrasco with her paper, Lighting optimisation in 24 hour work centres to promote a good circadian rhythm; Remedios María López Lovillo with her paper, Adaptive lighting control system - User-oriented; and Verity Rose, presenting her paper Drone Lighting: The impact and the future. </v>
      </c>
      <c r="E71" s="4" t="s">
        <v>18</v>
      </c>
      <c r="F71" s="4" t="s">
        <v>20</v>
      </c>
      <c r="G71" s="4" t="s">
        <v>446</v>
      </c>
      <c r="H71" s="4" t="s">
        <v>482</v>
      </c>
    </row>
    <row r="72" spans="1:8" ht="21.5" customHeight="1" x14ac:dyDescent="0.35">
      <c r="A72" s="4">
        <v>2020</v>
      </c>
      <c r="B72" s="4" t="s">
        <v>187</v>
      </c>
      <c r="C72" s="4" t="s">
        <v>188</v>
      </c>
      <c r="D72" s="4" t="str">
        <f>HYPERLINK(Table4[[#This Row],[Link]],Table4[[#This Row],[Title]])</f>
        <v xml:space="preserve"> Dismantle the Default with Women in Lighting (2020)</v>
      </c>
      <c r="E72" s="4" t="s">
        <v>18</v>
      </c>
      <c r="F72" s="4" t="s">
        <v>2</v>
      </c>
      <c r="G72" s="4" t="s">
        <v>394</v>
      </c>
      <c r="H72" s="4" t="s">
        <v>482</v>
      </c>
    </row>
    <row r="73" spans="1:8" ht="21.5" customHeight="1" x14ac:dyDescent="0.35">
      <c r="A73" s="4">
        <v>2020</v>
      </c>
      <c r="B73" s="4" t="s">
        <v>189</v>
      </c>
      <c r="C73" s="4" t="s">
        <v>190</v>
      </c>
      <c r="D73" s="4" t="str">
        <f>HYPERLINK(Table4[[#This Row],[Link]],Table4[[#This Row],[Title]])</f>
        <v>IES Light for Life: A Global Collaborative Webinar series (2020)</v>
      </c>
      <c r="E73" s="4" t="s">
        <v>18</v>
      </c>
      <c r="F73" s="4" t="s">
        <v>2</v>
      </c>
      <c r="G73" s="4" t="s">
        <v>438</v>
      </c>
      <c r="H73" s="4" t="s">
        <v>482</v>
      </c>
    </row>
    <row r="74" spans="1:8" ht="21.5" customHeight="1" x14ac:dyDescent="0.35">
      <c r="A74" s="4">
        <v>2020</v>
      </c>
      <c r="B74" s="4" t="s">
        <v>191</v>
      </c>
      <c r="C74" s="4" t="s">
        <v>192</v>
      </c>
      <c r="D74" s="4" t="str">
        <f>HYPERLINK(Table4[[#This Row],[Link]],Table4[[#This Row],[Title]])</f>
        <v>Pedestrian Lighting (2020)</v>
      </c>
      <c r="E74" s="4" t="s">
        <v>388</v>
      </c>
      <c r="F74" s="4" t="s">
        <v>20</v>
      </c>
      <c r="G74" s="4" t="s">
        <v>11</v>
      </c>
      <c r="H74" s="4" t="s">
        <v>526</v>
      </c>
    </row>
    <row r="75" spans="1:8" ht="21.5" customHeight="1" x14ac:dyDescent="0.35">
      <c r="A75" s="4">
        <v>2020</v>
      </c>
      <c r="B75" s="4" t="s">
        <v>193</v>
      </c>
      <c r="C75" s="4" t="s">
        <v>194</v>
      </c>
      <c r="D75" s="4" t="str">
        <f>HYPERLINK(Table4[[#This Row],[Link]],Table4[[#This Row],[Title]])</f>
        <v>Proposal: Luox.app: Development, validation and refinement of a free, open-access tool for calculations related to light and lighting, Dr Manuel Spitschan (2020)</v>
      </c>
      <c r="E75" s="4" t="s">
        <v>18</v>
      </c>
      <c r="F75" s="4" t="s">
        <v>6</v>
      </c>
      <c r="G75" s="4" t="s">
        <v>384</v>
      </c>
      <c r="H75" s="4" t="s">
        <v>491</v>
      </c>
    </row>
    <row r="76" spans="1:8" ht="21.5" customHeight="1" x14ac:dyDescent="0.35">
      <c r="A76" s="4">
        <v>2020</v>
      </c>
      <c r="B76" s="4" t="s">
        <v>564</v>
      </c>
      <c r="C76" s="4" t="s">
        <v>566</v>
      </c>
      <c r="D76" s="4" t="str">
        <f>HYPERLINK(Table4[[#This Row],[Link]],Table4[[#This Row],[Title]])</f>
        <v>SLL &amp; CIBSE HCNW Webinar: BIM and Digital Engineering for Lighting (2020)</v>
      </c>
      <c r="E76" s="4" t="s">
        <v>18</v>
      </c>
      <c r="F76" s="4" t="s">
        <v>2</v>
      </c>
      <c r="G76" s="4" t="s">
        <v>571</v>
      </c>
      <c r="H76" s="4" t="s">
        <v>565</v>
      </c>
    </row>
    <row r="77" spans="1:8" ht="21.5" customHeight="1" x14ac:dyDescent="0.35">
      <c r="A77" s="4">
        <v>2020</v>
      </c>
      <c r="B77" s="4" t="s">
        <v>195</v>
      </c>
      <c r="C77" s="4" t="s">
        <v>196</v>
      </c>
      <c r="D77" s="4" t="str">
        <f>HYPERLINK(Table4[[#This Row],[Link]],Table4[[#This Row],[Title]])</f>
        <v>SLL &amp; CIBSE Home Counties North East Webinar: Light Around the Building (2020)</v>
      </c>
      <c r="E77" s="4" t="s">
        <v>18</v>
      </c>
      <c r="F77" s="4" t="s">
        <v>13</v>
      </c>
      <c r="G77" s="4" t="s">
        <v>434</v>
      </c>
      <c r="H77" s="4" t="s">
        <v>474</v>
      </c>
    </row>
    <row r="78" spans="1:8" ht="21.5" customHeight="1" x14ac:dyDescent="0.35">
      <c r="A78" s="4">
        <v>2020</v>
      </c>
      <c r="B78" s="4" t="s">
        <v>159</v>
      </c>
      <c r="C78" s="4" t="s">
        <v>160</v>
      </c>
      <c r="D78" s="4" t="str">
        <f>HYPERLINK(Table4[[#This Row],[Link]],Table4[[#This Row],[Title]])</f>
        <v>SLL &amp; CIBSE Home Counties North East: WELL v2 - Requirements for Electric Lighting by Sophie Parry FSLL (2020)</v>
      </c>
      <c r="E78" s="4" t="s">
        <v>386</v>
      </c>
      <c r="F78" s="4" t="s">
        <v>13</v>
      </c>
      <c r="G78" s="4" t="s">
        <v>404</v>
      </c>
      <c r="H78" s="4" t="s">
        <v>472</v>
      </c>
    </row>
    <row r="79" spans="1:8" ht="21.5" customHeight="1" x14ac:dyDescent="0.35">
      <c r="A79" s="4">
        <v>2020</v>
      </c>
      <c r="B79" s="4" t="s">
        <v>185</v>
      </c>
      <c r="C79" s="4" t="s">
        <v>186</v>
      </c>
      <c r="D79" s="4" t="str">
        <f>HYPERLINK(Table4[[#This Row],[Link]],Table4[[#This Row],[Title]])</f>
        <v>SLL &amp; CIBSE Home Counties North West Webinar: Lighting Design &amp; DIALux (2020)</v>
      </c>
      <c r="E79" s="4" t="s">
        <v>18</v>
      </c>
      <c r="F79" s="4" t="s">
        <v>13</v>
      </c>
      <c r="G79" s="4" t="s">
        <v>384</v>
      </c>
      <c r="H79" s="4" t="s">
        <v>527</v>
      </c>
    </row>
    <row r="80" spans="1:8" ht="21.5" customHeight="1" x14ac:dyDescent="0.35">
      <c r="A80" s="4">
        <v>2020</v>
      </c>
      <c r="B80" s="4" t="s">
        <v>181</v>
      </c>
      <c r="C80" s="4" t="s">
        <v>182</v>
      </c>
      <c r="D80" s="4" t="str">
        <f>HYPERLINK(Table4[[#This Row],[Link]],Table4[[#This Row],[Title]])</f>
        <v>SLL &amp; CIBSE Home Counties South West Webinar: Delivering Circular Economy for the Lighting Industry (2020)</v>
      </c>
      <c r="E80" s="4" t="s">
        <v>18</v>
      </c>
      <c r="F80" s="4" t="s">
        <v>13</v>
      </c>
      <c r="G80" s="4" t="s">
        <v>382</v>
      </c>
      <c r="H80" s="4" t="s">
        <v>509</v>
      </c>
    </row>
    <row r="81" spans="1:9" ht="21.5" customHeight="1" x14ac:dyDescent="0.35">
      <c r="A81" s="4">
        <v>2020</v>
      </c>
      <c r="B81" s="4" t="s">
        <v>161</v>
      </c>
      <c r="C81" s="4" t="s">
        <v>162</v>
      </c>
      <c r="D81" s="4" t="str">
        <f>HYPERLINK(Table4[[#This Row],[Link]],Table4[[#This Row],[Title]])</f>
        <v>SLL &amp; CIBSE South West Webinar: Light, Health and Wellbeing in the Workplace (2020)</v>
      </c>
      <c r="E81" s="4" t="s">
        <v>18</v>
      </c>
      <c r="F81" s="4" t="s">
        <v>13</v>
      </c>
      <c r="G81" s="4" t="s">
        <v>404</v>
      </c>
      <c r="H81" s="4" t="s">
        <v>519</v>
      </c>
    </row>
    <row r="82" spans="1:9" ht="21.5" customHeight="1" x14ac:dyDescent="0.35">
      <c r="A82" s="4">
        <v>2020</v>
      </c>
      <c r="B82" s="4" t="s">
        <v>163</v>
      </c>
      <c r="C82" s="4" t="s">
        <v>164</v>
      </c>
      <c r="D82" s="4" t="str">
        <f>HYPERLINK(Table4[[#This Row],[Link]],Table4[[#This Row],[Title]])</f>
        <v>SLL &amp; CIBSE West Midlands Webinar: WELL v2 :  requirements for electric lighting (2020)</v>
      </c>
      <c r="E82" s="4" t="s">
        <v>18</v>
      </c>
      <c r="F82" s="4" t="s">
        <v>13</v>
      </c>
      <c r="G82" s="4" t="s">
        <v>404</v>
      </c>
      <c r="H82" s="4" t="s">
        <v>472</v>
      </c>
    </row>
    <row r="83" spans="1:9" ht="21.5" customHeight="1" x14ac:dyDescent="0.35">
      <c r="A83" s="4">
        <v>2020</v>
      </c>
      <c r="B83" s="4" t="s">
        <v>165</v>
      </c>
      <c r="C83" s="4" t="s">
        <v>166</v>
      </c>
      <c r="D83" s="4" t="str">
        <f>HYPERLINK(Table4[[#This Row],[Link]],Table4[[#This Row],[Title]])</f>
        <v>SLL &amp; CIBSE Yorkshire Webinar: Lighting and the WELL Building Standard (2020)</v>
      </c>
      <c r="E83" s="4" t="s">
        <v>18</v>
      </c>
      <c r="F83" s="4" t="s">
        <v>13</v>
      </c>
      <c r="G83" s="4" t="s">
        <v>404</v>
      </c>
      <c r="H83" s="4" t="s">
        <v>528</v>
      </c>
    </row>
    <row r="84" spans="1:9" ht="21.5" customHeight="1" x14ac:dyDescent="0.35">
      <c r="A84" s="4">
        <v>2020</v>
      </c>
      <c r="B84" s="4" t="s">
        <v>155</v>
      </c>
      <c r="C84" s="4" t="s">
        <v>156</v>
      </c>
      <c r="D84" s="4" t="str">
        <f>HYPERLINK(Table4[[#This Row],[Link]],Table4[[#This Row],[Title]])</f>
        <v>SLL &amp; CIBSE Yorkshire Webinar: Lighting Controls and Bluetooth Mesh (2020)</v>
      </c>
      <c r="E84" s="4" t="s">
        <v>18</v>
      </c>
      <c r="F84" s="4" t="s">
        <v>13</v>
      </c>
      <c r="G84" s="4" t="s">
        <v>5</v>
      </c>
      <c r="H84" s="4" t="s">
        <v>529</v>
      </c>
    </row>
    <row r="85" spans="1:9" ht="21.5" customHeight="1" x14ac:dyDescent="0.35">
      <c r="A85" s="4">
        <v>2020</v>
      </c>
      <c r="B85" s="4" t="s">
        <v>197</v>
      </c>
      <c r="C85" s="4" t="s">
        <v>198</v>
      </c>
      <c r="D85" s="4" t="str">
        <f>HYPERLINK(Table4[[#This Row],[Link]],Table4[[#This Row],[Title]])</f>
        <v>SLL Awards 2020 (2020)</v>
      </c>
      <c r="E85" s="4" t="s">
        <v>18</v>
      </c>
      <c r="F85" s="4" t="s">
        <v>2</v>
      </c>
      <c r="G85" s="4" t="s">
        <v>394</v>
      </c>
      <c r="H85" s="4" t="s">
        <v>482</v>
      </c>
    </row>
    <row r="86" spans="1:9" ht="21.5" customHeight="1" x14ac:dyDescent="0.35">
      <c r="A86" s="4">
        <v>2020</v>
      </c>
      <c r="B86" s="4" t="s">
        <v>167</v>
      </c>
      <c r="C86" s="4" t="s">
        <v>168</v>
      </c>
      <c r="D86" s="4" t="str">
        <f>HYPERLINK(Table4[[#This Row],[Link]],Table4[[#This Row],[Title]])</f>
        <v>SLL LightBytes Online 2020 - People (2020)</v>
      </c>
      <c r="E86" s="4" t="s">
        <v>18</v>
      </c>
      <c r="F86" s="4" t="s">
        <v>8</v>
      </c>
      <c r="G86" s="4" t="s">
        <v>404</v>
      </c>
      <c r="H86" s="4" t="s">
        <v>482</v>
      </c>
    </row>
    <row r="87" spans="1:9" ht="21.5" customHeight="1" x14ac:dyDescent="0.35">
      <c r="A87" s="4">
        <v>2020</v>
      </c>
      <c r="B87" s="4" t="s">
        <v>169</v>
      </c>
      <c r="C87" s="4" t="s">
        <v>170</v>
      </c>
      <c r="D87" s="4" t="str">
        <f>HYPERLINK(Table4[[#This Row],[Link]],Table4[[#This Row],[Title]])</f>
        <v>SLL LightBytes Online 2020 - Place (2020)</v>
      </c>
      <c r="E87" s="4" t="s">
        <v>18</v>
      </c>
      <c r="F87" s="4" t="s">
        <v>8</v>
      </c>
      <c r="G87" s="4" t="s">
        <v>404</v>
      </c>
      <c r="H87" s="4" t="s">
        <v>482</v>
      </c>
    </row>
    <row r="88" spans="1:9" ht="21.5" customHeight="1" x14ac:dyDescent="0.35">
      <c r="A88" s="4">
        <v>2020</v>
      </c>
      <c r="B88" s="4" t="s">
        <v>171</v>
      </c>
      <c r="C88" s="4" t="s">
        <v>172</v>
      </c>
      <c r="D88" s="4" t="str">
        <f>HYPERLINK(Table4[[#This Row],[Link]],Table4[[#This Row],[Title]])</f>
        <v>SLL LightBytes Online 2020 - Space (2020)</v>
      </c>
      <c r="E88" s="4" t="s">
        <v>18</v>
      </c>
      <c r="F88" s="4" t="s">
        <v>8</v>
      </c>
      <c r="G88" s="4" t="s">
        <v>404</v>
      </c>
      <c r="H88" s="4" t="s">
        <v>482</v>
      </c>
    </row>
    <row r="89" spans="1:9" ht="21.5" customHeight="1" x14ac:dyDescent="0.35">
      <c r="A89" s="4">
        <v>2020</v>
      </c>
      <c r="B89" s="4" t="s">
        <v>173</v>
      </c>
      <c r="C89" s="4" t="s">
        <v>174</v>
      </c>
      <c r="D89" s="4" t="str">
        <f>HYPERLINK(Table4[[#This Row],[Link]],Table4[[#This Row],[Title]])</f>
        <v>SLL LightBytes Online 2020 - Time (2020)</v>
      </c>
      <c r="E89" s="4" t="s">
        <v>18</v>
      </c>
      <c r="F89" s="4" t="s">
        <v>8</v>
      </c>
      <c r="G89" s="4" t="s">
        <v>404</v>
      </c>
      <c r="H89" s="4" t="s">
        <v>482</v>
      </c>
    </row>
    <row r="90" spans="1:9" ht="21.5" customHeight="1" x14ac:dyDescent="0.35">
      <c r="A90" s="4">
        <v>2020</v>
      </c>
      <c r="B90" s="4" t="s">
        <v>199</v>
      </c>
      <c r="C90" s="4" t="s">
        <v>200</v>
      </c>
      <c r="D90" s="4" t="str">
        <f>HYPERLINK(Table4[[#This Row],[Link]],Table4[[#This Row],[Title]])</f>
        <v>SLL Trotter Paterson Lecture Online: The Art of Story Telling with Light (2020)</v>
      </c>
      <c r="E90" s="4" t="s">
        <v>18</v>
      </c>
      <c r="F90" s="4" t="s">
        <v>16</v>
      </c>
      <c r="G90" s="4" t="s">
        <v>394</v>
      </c>
      <c r="H90" s="4" t="s">
        <v>530</v>
      </c>
    </row>
    <row r="91" spans="1:9" ht="21.5" customHeight="1" x14ac:dyDescent="0.35">
      <c r="A91" s="4">
        <v>2020</v>
      </c>
      <c r="B91" s="4" t="s">
        <v>201</v>
      </c>
      <c r="C91" s="4" t="s">
        <v>202</v>
      </c>
      <c r="D91" s="4" t="str">
        <f>HYPERLINK(Table4[[#This Row],[Link]],Table4[[#This Row],[Title]])</f>
        <v>SLL Webinar and Panel Discussion: A Snapshot of our Industry : exploring the implications of Brexit and COVID (2020)</v>
      </c>
      <c r="E91" s="4" t="s">
        <v>18</v>
      </c>
      <c r="F91" s="4" t="s">
        <v>2</v>
      </c>
      <c r="G91" s="4" t="s">
        <v>390</v>
      </c>
      <c r="H91" s="4" t="s">
        <v>482</v>
      </c>
    </row>
    <row r="92" spans="1:9" ht="21.5" customHeight="1" x14ac:dyDescent="0.35">
      <c r="A92" s="4">
        <v>2020</v>
      </c>
      <c r="B92" s="4" t="s">
        <v>175</v>
      </c>
      <c r="C92" s="4" t="s">
        <v>176</v>
      </c>
      <c r="D92" s="4" t="str">
        <f>HYPERLINK(Table4[[#This Row],[Link]],Table4[[#This Row],[Title]])</f>
        <v>SLL Webinar discussion with Designers Mind (2020)</v>
      </c>
      <c r="E92" s="4" t="s">
        <v>18</v>
      </c>
      <c r="F92" s="4" t="s">
        <v>2</v>
      </c>
      <c r="G92" s="4" t="s">
        <v>404</v>
      </c>
      <c r="H92" s="4" t="s">
        <v>583</v>
      </c>
    </row>
    <row r="93" spans="1:9" ht="21.5" customHeight="1" x14ac:dyDescent="0.35">
      <c r="A93" s="4">
        <v>2020</v>
      </c>
      <c r="B93" s="4" t="s">
        <v>153</v>
      </c>
      <c r="C93" s="4" t="s">
        <v>154</v>
      </c>
      <c r="D93" s="4" t="str">
        <f>HYPERLINK(Table4[[#This Row],[Link]],Table4[[#This Row],[Title]])</f>
        <v>SLL Webinar with Luca Roncoroni, Creative Director of ICE Hotel (2020)</v>
      </c>
      <c r="E93" s="4" t="s">
        <v>18</v>
      </c>
      <c r="F93" s="4" t="s">
        <v>2</v>
      </c>
      <c r="G93" s="4" t="s">
        <v>394</v>
      </c>
      <c r="H93" s="4" t="s">
        <v>584</v>
      </c>
    </row>
    <row r="94" spans="1:9" ht="21.5" customHeight="1" x14ac:dyDescent="0.35">
      <c r="A94" s="4">
        <v>2020</v>
      </c>
      <c r="B94" s="4" t="s">
        <v>203</v>
      </c>
      <c r="C94" s="4" t="s">
        <v>204</v>
      </c>
      <c r="D94" s="4" t="str">
        <f>HYPERLINK(Table4[[#This Row],[Link]],Table4[[#This Row],[Title]])</f>
        <v>SLL Webinar: Are we still Lighting Designers? an update (2020)</v>
      </c>
      <c r="E94" s="4" t="s">
        <v>18</v>
      </c>
      <c r="F94" s="4" t="s">
        <v>2</v>
      </c>
      <c r="G94" s="4" t="s">
        <v>390</v>
      </c>
      <c r="H94" s="4" t="s">
        <v>585</v>
      </c>
    </row>
    <row r="95" spans="1:9" ht="21.5" customHeight="1" x14ac:dyDescent="0.35">
      <c r="A95" s="4">
        <v>2020</v>
      </c>
      <c r="B95" s="4" t="s">
        <v>179</v>
      </c>
      <c r="C95" s="4" t="s">
        <v>180</v>
      </c>
      <c r="D95" s="4" t="str">
        <f>HYPERLINK(Table4[[#This Row],[Link]],Table4[[#This Row],[Title]])</f>
        <v>SLL Webinar: Lighting for Museums and Galleries (2020)</v>
      </c>
      <c r="E95" s="4" t="s">
        <v>18</v>
      </c>
      <c r="F95" s="4" t="s">
        <v>2</v>
      </c>
      <c r="G95" s="4" t="s">
        <v>415</v>
      </c>
      <c r="H95" s="4" t="s">
        <v>504</v>
      </c>
      <c r="I95" s="4" t="s">
        <v>622</v>
      </c>
    </row>
    <row r="96" spans="1:9" ht="21.5" customHeight="1" x14ac:dyDescent="0.35">
      <c r="A96" s="4">
        <v>2020</v>
      </c>
      <c r="B96" s="4" t="s">
        <v>157</v>
      </c>
      <c r="C96" s="4" t="s">
        <v>158</v>
      </c>
      <c r="D96" s="4" t="str">
        <f>HYPERLINK(Table4[[#This Row],[Link]],Table4[[#This Row],[Title]])</f>
        <v>SLL Webinar: Lighting Guide (LG) 14: Control of Electric Lighting (2020)</v>
      </c>
      <c r="E96" s="4" t="s">
        <v>18</v>
      </c>
      <c r="F96" s="4" t="s">
        <v>13</v>
      </c>
      <c r="G96" s="4" t="s">
        <v>405</v>
      </c>
      <c r="H96" s="4" t="s">
        <v>472</v>
      </c>
      <c r="I96" s="4" t="s">
        <v>621</v>
      </c>
    </row>
    <row r="97" spans="1:9" ht="21.5" customHeight="1" x14ac:dyDescent="0.35">
      <c r="A97" s="4">
        <v>2020</v>
      </c>
      <c r="B97" s="4" t="s">
        <v>205</v>
      </c>
      <c r="C97" s="4" t="s">
        <v>206</v>
      </c>
      <c r="D97" s="4" t="str">
        <f>HYPERLINK(Table4[[#This Row],[Link]],Table4[[#This Row],[Title]])</f>
        <v>SLL Webinar: The Alternative Route to Chartered Engineer (CEng) (2020)</v>
      </c>
      <c r="E97" s="4" t="s">
        <v>18</v>
      </c>
      <c r="F97" s="4" t="s">
        <v>2</v>
      </c>
      <c r="G97" s="4" t="s">
        <v>390</v>
      </c>
      <c r="H97" s="4" t="s">
        <v>586</v>
      </c>
    </row>
    <row r="98" spans="1:9" ht="21.5" customHeight="1" x14ac:dyDescent="0.35">
      <c r="A98" s="4">
        <v>2020</v>
      </c>
      <c r="B98" s="4" t="s">
        <v>177</v>
      </c>
      <c r="C98" s="4" t="s">
        <v>178</v>
      </c>
      <c r="D98" s="4" t="str">
        <f>HYPERLINK(Table4[[#This Row],[Link]],Table4[[#This Row],[Title]])</f>
        <v>SLL Webinar: The new Lighting Guide (LG) 2: Lighting for Healthcare Premises (2020)</v>
      </c>
      <c r="E98" s="4" t="s">
        <v>18</v>
      </c>
      <c r="F98" s="4" t="s">
        <v>2</v>
      </c>
      <c r="G98" s="4" t="s">
        <v>412</v>
      </c>
      <c r="H98" s="4" t="s">
        <v>587</v>
      </c>
    </row>
    <row r="99" spans="1:9" ht="21.5" customHeight="1" x14ac:dyDescent="0.35">
      <c r="A99" s="4">
        <v>2020</v>
      </c>
      <c r="B99" s="4" t="s">
        <v>398</v>
      </c>
      <c r="C99" s="4" t="s">
        <v>207</v>
      </c>
      <c r="D99" s="4" t="str">
        <f>HYPERLINK(Table4[[#This Row],[Link]],Table4[[#This Row],[Title]])</f>
        <v>SLL Young Lighter 2020 Finalist - Aleix Llenas - Spectrally Tuneable Lighting for the Real World: A case-study in tracking mood, sleep and alertness in an office setting (2020)</v>
      </c>
      <c r="E99" s="4" t="s">
        <v>388</v>
      </c>
      <c r="F99" s="4" t="s">
        <v>20</v>
      </c>
      <c r="G99" s="4" t="s">
        <v>416</v>
      </c>
      <c r="H99" s="4" t="s">
        <v>492</v>
      </c>
    </row>
    <row r="100" spans="1:9" ht="21.5" customHeight="1" x14ac:dyDescent="0.35">
      <c r="A100" s="4">
        <v>2020</v>
      </c>
      <c r="B100" s="4" t="s">
        <v>399</v>
      </c>
      <c r="C100" s="4" t="s">
        <v>208</v>
      </c>
      <c r="D100" s="4" t="str">
        <f>HYPERLINK(Table4[[#This Row],[Link]],Table4[[#This Row],[Title]])</f>
        <v>SLL Young Lighter 2020 Finalist - Dipali Shirsat (2020) - Redefining the 'Image of a City' - Lighting for Disabled Spaced</v>
      </c>
      <c r="E100" s="4" t="s">
        <v>388</v>
      </c>
      <c r="F100" s="4" t="s">
        <v>20</v>
      </c>
      <c r="G100" s="4" t="s">
        <v>11</v>
      </c>
      <c r="H100" s="4" t="s">
        <v>493</v>
      </c>
    </row>
    <row r="101" spans="1:9" ht="21.5" customHeight="1" x14ac:dyDescent="0.35">
      <c r="A101" s="4">
        <v>2020</v>
      </c>
      <c r="B101" s="4" t="s">
        <v>400</v>
      </c>
      <c r="C101" s="4" t="s">
        <v>209</v>
      </c>
      <c r="D101" s="4" t="str">
        <f>HYPERLINK(Table4[[#This Row],[Link]],Table4[[#This Row],[Title]])</f>
        <v>SLL Young Lighter 2020 Finalist - Giorgia Rossi (2020) - Open Beams: A laser lighting system for the future</v>
      </c>
      <c r="E101" s="4" t="s">
        <v>388</v>
      </c>
      <c r="F101" s="4" t="s">
        <v>20</v>
      </c>
      <c r="G101" s="4" t="s">
        <v>435</v>
      </c>
      <c r="H101" s="4" t="s">
        <v>494</v>
      </c>
    </row>
    <row r="102" spans="1:9" ht="21.5" customHeight="1" x14ac:dyDescent="0.35">
      <c r="A102" s="4">
        <v>2020</v>
      </c>
      <c r="B102" s="4" t="s">
        <v>183</v>
      </c>
      <c r="C102" s="4" t="s">
        <v>184</v>
      </c>
      <c r="D102" s="4" t="str">
        <f>HYPERLINK(Table4[[#This Row],[Link]],Table4[[#This Row],[Title]])</f>
        <v>Young Lighter Final 2020 - Offgrid Solar Lighting and Chigubhu Lantern, Africa's Education System Game Changer, Aluwaine Manyonga (2020)</v>
      </c>
      <c r="E102" s="4" t="s">
        <v>18</v>
      </c>
      <c r="F102" s="4" t="s">
        <v>20</v>
      </c>
      <c r="G102" s="4" t="s">
        <v>382</v>
      </c>
      <c r="H102" s="4" t="s">
        <v>495</v>
      </c>
    </row>
    <row r="103" spans="1:9" ht="21.5" customHeight="1" x14ac:dyDescent="0.35">
      <c r="A103" s="4">
        <v>2019</v>
      </c>
      <c r="B103" s="4" t="s">
        <v>226</v>
      </c>
      <c r="C103" s="4" t="s">
        <v>227</v>
      </c>
      <c r="D103" s="4" t="str">
        <f>HYPERLINK(Table4[[#This Row],[Link]],Table4[[#This Row],[Title]])</f>
        <v>Nine Month Report: Measuring Real Daylight Exposure Afforded by Various Architectural Environments and the Implications for our Health and Wellbeing, Karen van Creveld (2019)</v>
      </c>
      <c r="E103" s="4" t="s">
        <v>31</v>
      </c>
      <c r="F103" s="4" t="s">
        <v>6</v>
      </c>
      <c r="G103" s="4" t="s">
        <v>427</v>
      </c>
      <c r="H103" s="4" t="s">
        <v>496</v>
      </c>
    </row>
    <row r="104" spans="1:9" ht="21.5" customHeight="1" x14ac:dyDescent="0.35">
      <c r="A104" s="4">
        <v>2019</v>
      </c>
      <c r="B104" s="4" t="s">
        <v>214</v>
      </c>
      <c r="C104" s="4" t="s">
        <v>215</v>
      </c>
      <c r="D104" s="4" t="str">
        <f>HYPERLINK(Table4[[#This Row],[Link]],Table4[[#This Row],[Title]])</f>
        <v>Paul Rufﬂes give an overview of the chapter on Common Building Areas from the SLL Lighting Handbook (2018) (2019)</v>
      </c>
      <c r="E104" s="4" t="s">
        <v>31</v>
      </c>
      <c r="F104" s="4" t="s">
        <v>2</v>
      </c>
      <c r="G104" s="4" t="s">
        <v>21</v>
      </c>
      <c r="H104" s="4" t="s">
        <v>497</v>
      </c>
    </row>
    <row r="105" spans="1:9" ht="21.5" customHeight="1" x14ac:dyDescent="0.35">
      <c r="A105" s="4">
        <v>2019</v>
      </c>
      <c r="B105" s="4" t="s">
        <v>216</v>
      </c>
      <c r="C105" s="4" t="s">
        <v>217</v>
      </c>
      <c r="D105" s="4" t="str">
        <f>HYPERLINK(Table4[[#This Row],[Link]],Table4[[#This Row],[Title]])</f>
        <v>Paul Rufﬂes gives an overview of the chapter on Exterior Architectural Lighting from the SLL Lighting Handbook (2018) (2019)</v>
      </c>
      <c r="E105" s="4" t="s">
        <v>31</v>
      </c>
      <c r="F105" s="4" t="s">
        <v>2</v>
      </c>
      <c r="G105" s="4" t="s">
        <v>21</v>
      </c>
      <c r="H105" s="4" t="s">
        <v>497</v>
      </c>
    </row>
    <row r="106" spans="1:9" ht="21.5" customHeight="1" x14ac:dyDescent="0.35">
      <c r="A106" s="4">
        <v>2019</v>
      </c>
      <c r="B106" s="4" t="s">
        <v>218</v>
      </c>
      <c r="C106" s="4" t="s">
        <v>219</v>
      </c>
      <c r="D106" s="4" t="str">
        <f>HYPERLINK(Table4[[#This Row],[Link]],Table4[[#This Row],[Title]])</f>
        <v>Paul Rufﬂes gives an overview of the new chapter on Commissioning &amp; Performance Veriﬁcation from the SLL Lighting Handbook (2018) (2019)</v>
      </c>
      <c r="E106" s="4" t="s">
        <v>31</v>
      </c>
      <c r="F106" s="4" t="s">
        <v>2</v>
      </c>
      <c r="G106" s="4" t="s">
        <v>21</v>
      </c>
      <c r="H106" s="4" t="s">
        <v>497</v>
      </c>
    </row>
    <row r="107" spans="1:9" ht="21.5" customHeight="1" x14ac:dyDescent="0.35">
      <c r="A107" s="4">
        <v>2019</v>
      </c>
      <c r="B107" s="4" t="s">
        <v>220</v>
      </c>
      <c r="C107" s="4" t="s">
        <v>221</v>
      </c>
      <c r="D107" s="4" t="str">
        <f>HYPERLINK(Table4[[#This Row],[Link]],Table4[[#This Row],[Title]])</f>
        <v>Paul Rufﬂes gives an overview of the new Circadian Lighting chapter from the SLL Lighting Handbook (2018) (2019)</v>
      </c>
      <c r="E107" s="4" t="s">
        <v>31</v>
      </c>
      <c r="F107" s="4" t="s">
        <v>2</v>
      </c>
      <c r="G107" s="4" t="s">
        <v>447</v>
      </c>
      <c r="H107" s="4" t="s">
        <v>497</v>
      </c>
    </row>
    <row r="108" spans="1:9" ht="21.5" customHeight="1" x14ac:dyDescent="0.35">
      <c r="A108" s="4">
        <v>2019</v>
      </c>
      <c r="B108" s="4" t="s">
        <v>222</v>
      </c>
      <c r="C108" s="4" t="s">
        <v>223</v>
      </c>
      <c r="D108" s="4" t="str">
        <f>HYPERLINK(Table4[[#This Row],[Link]],Table4[[#This Row],[Title]])</f>
        <v>Paul Rufﬂes gives an overview of the new Extreme Environments chapter from the SLL Lighting Handbook (2018) (2019)</v>
      </c>
      <c r="E108" s="4" t="s">
        <v>31</v>
      </c>
      <c r="F108" s="4" t="s">
        <v>2</v>
      </c>
      <c r="G108" s="4" t="s">
        <v>21</v>
      </c>
      <c r="H108" s="4" t="s">
        <v>497</v>
      </c>
    </row>
    <row r="109" spans="1:9" ht="21.5" customHeight="1" x14ac:dyDescent="0.35">
      <c r="A109" s="4">
        <v>2019</v>
      </c>
      <c r="B109" s="4" t="s">
        <v>224</v>
      </c>
      <c r="C109" s="4" t="s">
        <v>225</v>
      </c>
      <c r="D109" s="4" t="str">
        <f>HYPERLINK(Table4[[#This Row],[Link]],Table4[[#This Row],[Title]])</f>
        <v>Paul Rufﬂes presents on the New Expanded SLL Lighting Handbook - Full Presentation (2019)</v>
      </c>
      <c r="E109" s="4" t="s">
        <v>31</v>
      </c>
      <c r="F109" s="4" t="s">
        <v>2</v>
      </c>
      <c r="G109" s="4" t="s">
        <v>21</v>
      </c>
      <c r="H109" s="4" t="s">
        <v>497</v>
      </c>
    </row>
    <row r="110" spans="1:9" ht="21.5" customHeight="1" x14ac:dyDescent="0.35">
      <c r="A110" s="4">
        <v>2019</v>
      </c>
      <c r="B110" s="4" t="s">
        <v>228</v>
      </c>
      <c r="C110" s="4" t="s">
        <v>229</v>
      </c>
      <c r="D110" s="4" t="str">
        <f>HYPERLINK(Table4[[#This Row],[Link]],Table4[[#This Row],[Title]])</f>
        <v>Six Month Report: Measuring Real Daylight Exposure Afforded by Various Architectural Environments and the Implications for our Health and Wellbeing, Karen van Creveld (2019)</v>
      </c>
      <c r="E110" s="4" t="s">
        <v>31</v>
      </c>
      <c r="F110" s="4" t="s">
        <v>6</v>
      </c>
      <c r="G110" s="4" t="s">
        <v>427</v>
      </c>
      <c r="H110" s="4" t="s">
        <v>496</v>
      </c>
    </row>
    <row r="111" spans="1:9" ht="21.5" customHeight="1" x14ac:dyDescent="0.35">
      <c r="A111" s="4">
        <v>2019</v>
      </c>
      <c r="B111" s="4" t="s">
        <v>210</v>
      </c>
      <c r="C111" s="4" t="s">
        <v>211</v>
      </c>
      <c r="D111" s="4" t="str">
        <f>HYPERLINK(Table4[[#This Row],[Link]],Table4[[#This Row],[Title]])</f>
        <v>SLL &amp; CIBSE Home Counties North East: LG14 Control of Electric Lighting Presentation with Sophie Parry MSLL (2019)</v>
      </c>
      <c r="E111" s="4" t="s">
        <v>386</v>
      </c>
      <c r="F111" s="4" t="s">
        <v>13</v>
      </c>
      <c r="G111" s="4" t="s">
        <v>405</v>
      </c>
      <c r="H111" s="4" t="s">
        <v>472</v>
      </c>
      <c r="I111" s="4" t="s">
        <v>621</v>
      </c>
    </row>
    <row r="112" spans="1:9" ht="21.5" customHeight="1" x14ac:dyDescent="0.35">
      <c r="A112" s="4">
        <v>2019</v>
      </c>
      <c r="B112" s="4" t="s">
        <v>212</v>
      </c>
      <c r="C112" s="4" t="s">
        <v>213</v>
      </c>
      <c r="D112" s="4" t="str">
        <f>HYPERLINK(Table4[[#This Row],[Link]],Table4[[#This Row],[Title]])</f>
        <v>SLL presents, From the Magic Lushroom to Westminster Hour: A Controlled Debate in association with Arup (2019)</v>
      </c>
      <c r="E112" s="4" t="s">
        <v>388</v>
      </c>
      <c r="F112" s="4" t="s">
        <v>2</v>
      </c>
      <c r="G112" s="4" t="s">
        <v>5</v>
      </c>
      <c r="H112" s="4" t="s">
        <v>482</v>
      </c>
    </row>
    <row r="113" spans="1:8" ht="21.5" customHeight="1" x14ac:dyDescent="0.35">
      <c r="A113" s="4">
        <v>2019</v>
      </c>
      <c r="B113" s="4" t="s">
        <v>393</v>
      </c>
      <c r="C113" s="4" t="s">
        <v>230</v>
      </c>
      <c r="D113" s="4" t="str">
        <f>HYPERLINK(Table4[[#This Row],[Link]],Table4[[#This Row],[Title]])</f>
        <v>SLL Young Lighter 2019 Finalist - Lighting Design for Urban Environments: Natural and Artificial Lighting Impacts on People's Experiences of Public Space - Nils Voerste (2019)</v>
      </c>
      <c r="E113" s="4" t="s">
        <v>31</v>
      </c>
      <c r="F113" s="4" t="s">
        <v>20</v>
      </c>
      <c r="G113" s="4" t="s">
        <v>11</v>
      </c>
      <c r="H113" s="4" t="s">
        <v>498</v>
      </c>
    </row>
    <row r="114" spans="1:8" ht="21.5" customHeight="1" x14ac:dyDescent="0.35">
      <c r="A114" s="4">
        <v>2019</v>
      </c>
      <c r="B114" s="4" t="s">
        <v>231</v>
      </c>
      <c r="C114" s="4" t="s">
        <v>232</v>
      </c>
      <c r="D114" s="4" t="str">
        <f>HYPERLINK(Table4[[#This Row],[Link]],Table4[[#This Row],[Title]])</f>
        <v>Young Lighter Final 2019 A Light Booster Metro Car for the Commuting Work Force: Human Centric Lighting in Underground Transportation by Anna Wawrzyniak (2019)</v>
      </c>
      <c r="E114" s="4" t="s">
        <v>31</v>
      </c>
      <c r="F114" s="4" t="s">
        <v>20</v>
      </c>
      <c r="G114" s="4" t="s">
        <v>11</v>
      </c>
      <c r="H114" s="4" t="s">
        <v>499</v>
      </c>
    </row>
    <row r="115" spans="1:8" ht="21.5" customHeight="1" x14ac:dyDescent="0.35">
      <c r="A115" s="4">
        <v>2018</v>
      </c>
      <c r="B115" s="4" t="s">
        <v>233</v>
      </c>
      <c r="C115" s="4" t="s">
        <v>234</v>
      </c>
      <c r="D115" s="4" t="str">
        <f>HYPERLINK(Table4[[#This Row],[Link]],Table4[[#This Row],[Title]])</f>
        <v>Dr Kit Cuttle receives SLL Lighting Award at the Society's AGM &amp; Awards 2018 (2018)</v>
      </c>
      <c r="E115" s="4" t="s">
        <v>31</v>
      </c>
      <c r="F115" s="4" t="s">
        <v>2</v>
      </c>
      <c r="G115" s="4" t="s">
        <v>394</v>
      </c>
      <c r="H115" s="4" t="s">
        <v>532</v>
      </c>
    </row>
    <row r="116" spans="1:8" ht="21.5" customHeight="1" x14ac:dyDescent="0.35">
      <c r="A116" s="4">
        <v>2018</v>
      </c>
      <c r="B116" s="4" t="s">
        <v>247</v>
      </c>
      <c r="C116" s="4" t="s">
        <v>248</v>
      </c>
      <c r="D116" s="4" t="str">
        <f>HYPERLINK(Table4[[#This Row],[Link]],Table4[[#This Row],[Title]])</f>
        <v>Light as a Medium to Enhance Urban Spaces - Katia Kolovea (2018)</v>
      </c>
      <c r="E116" s="4" t="s">
        <v>31</v>
      </c>
      <c r="F116" s="4" t="s">
        <v>20</v>
      </c>
      <c r="G116" s="4" t="s">
        <v>11</v>
      </c>
      <c r="H116" s="4" t="s">
        <v>531</v>
      </c>
    </row>
    <row r="117" spans="1:8" ht="21.5" customHeight="1" x14ac:dyDescent="0.35">
      <c r="A117" s="4">
        <v>2018</v>
      </c>
      <c r="B117" s="4" t="s">
        <v>255</v>
      </c>
      <c r="C117" s="4" t="s">
        <v>256</v>
      </c>
      <c r="D117" s="4" t="str">
        <f>HYPERLINK(Table4[[#This Row],[Link]],Table4[[#This Row],[Title]])</f>
        <v>LR&amp;T Symposium 2018 - daylighting Buildings - John Mardaljavic Ph.D FSLL FIBPSA (2018)</v>
      </c>
      <c r="E117" s="4" t="s">
        <v>388</v>
      </c>
      <c r="F117" s="4" t="s">
        <v>14</v>
      </c>
      <c r="G117" s="4" t="s">
        <v>22</v>
      </c>
      <c r="H117" s="4" t="s">
        <v>533</v>
      </c>
    </row>
    <row r="118" spans="1:8" ht="21.5" customHeight="1" x14ac:dyDescent="0.35">
      <c r="A118" s="4">
        <v>2018</v>
      </c>
      <c r="B118" s="4" t="s">
        <v>271</v>
      </c>
      <c r="C118" s="4" t="s">
        <v>272</v>
      </c>
      <c r="D118" s="4" t="str">
        <f>HYPERLINK(Table4[[#This Row],[Link]],Table4[[#This Row],[Title]])</f>
        <v>LR&amp;T Symposium 2018 - Plenary Session One Round Up (2018)</v>
      </c>
      <c r="E118" s="4" t="s">
        <v>388</v>
      </c>
      <c r="F118" s="4" t="s">
        <v>14</v>
      </c>
      <c r="G118" s="4" t="s">
        <v>394</v>
      </c>
      <c r="H118" s="4" t="s">
        <v>482</v>
      </c>
    </row>
    <row r="119" spans="1:8" ht="21.5" customHeight="1" x14ac:dyDescent="0.35">
      <c r="A119" s="4">
        <v>2018</v>
      </c>
      <c r="B119" s="4" t="s">
        <v>267</v>
      </c>
      <c r="C119" s="4" t="s">
        <v>268</v>
      </c>
      <c r="D119" s="4" t="str">
        <f>HYPERLINK(Table4[[#This Row],[Link]],Table4[[#This Row],[Title]])</f>
        <v>LR&amp;T Symposium 2018 Luminaires and Light Sources: Evolution and Future Development - Peter Thorns FCIBSE FSLL (2018)</v>
      </c>
      <c r="E119" s="4" t="s">
        <v>388</v>
      </c>
      <c r="F119" s="4" t="s">
        <v>14</v>
      </c>
      <c r="G119" s="4" t="s">
        <v>418</v>
      </c>
      <c r="H119" s="4" t="s">
        <v>534</v>
      </c>
    </row>
    <row r="120" spans="1:8" ht="21.5" customHeight="1" x14ac:dyDescent="0.35">
      <c r="A120" s="4">
        <v>2018</v>
      </c>
      <c r="B120" s="4" t="s">
        <v>273</v>
      </c>
      <c r="C120" s="4" t="s">
        <v>274</v>
      </c>
      <c r="D120" s="4" t="str">
        <f>HYPERLINK(Table4[[#This Row],[Link]],Table4[[#This Row],[Title]])</f>
        <v>Ready Steady Light Middle East 2018 (2018)</v>
      </c>
      <c r="E120" s="4" t="s">
        <v>388</v>
      </c>
      <c r="F120" s="4" t="s">
        <v>2</v>
      </c>
      <c r="G120" s="4" t="s">
        <v>394</v>
      </c>
      <c r="H120" s="4" t="s">
        <v>482</v>
      </c>
    </row>
    <row r="121" spans="1:8" ht="21.5" customHeight="1" x14ac:dyDescent="0.35">
      <c r="A121" s="4">
        <v>2018</v>
      </c>
      <c r="B121" s="4" t="s">
        <v>237</v>
      </c>
      <c r="C121" s="4" t="s">
        <v>238</v>
      </c>
      <c r="D121" s="4" t="str">
        <f>HYPERLINK(Table4[[#This Row],[Link]],Table4[[#This Row],[Title]])</f>
        <v>SLL LightBytes 2018-19: Emergency Lighting with Graeme Shaw, Zumtobel (2018)</v>
      </c>
      <c r="E121" s="4" t="s">
        <v>388</v>
      </c>
      <c r="F121" s="4" t="s">
        <v>8</v>
      </c>
      <c r="G121" s="4" t="s">
        <v>9</v>
      </c>
      <c r="H121" s="4" t="s">
        <v>535</v>
      </c>
    </row>
    <row r="122" spans="1:8" ht="21.5" customHeight="1" x14ac:dyDescent="0.35">
      <c r="A122" s="4">
        <v>2018</v>
      </c>
      <c r="B122" s="4" t="s">
        <v>239</v>
      </c>
      <c r="C122" s="4" t="s">
        <v>240</v>
      </c>
      <c r="D122" s="4" t="str">
        <f>HYPERLINK(Table4[[#This Row],[Link]],Table4[[#This Row],[Title]])</f>
        <v>SLL LightBytes 2018-19: Emergency Lighting with Les Thomas, Fagerhult (2018)</v>
      </c>
      <c r="E122" s="4" t="s">
        <v>388</v>
      </c>
      <c r="F122" s="4" t="s">
        <v>8</v>
      </c>
      <c r="G122" s="4" t="s">
        <v>9</v>
      </c>
      <c r="H122" s="4" t="s">
        <v>536</v>
      </c>
    </row>
    <row r="123" spans="1:8" ht="21.5" customHeight="1" x14ac:dyDescent="0.35">
      <c r="A123" s="4">
        <v>2018</v>
      </c>
      <c r="B123" s="4" t="s">
        <v>241</v>
      </c>
      <c r="C123" s="4" t="s">
        <v>242</v>
      </c>
      <c r="D123" s="4" t="str">
        <f>HYPERLINK(Table4[[#This Row],[Link]],Table4[[#This Row],[Title]])</f>
        <v>SLL LightBytes 2018-19: Emergency Lighting with Richard Caple, Thorlux (2018)</v>
      </c>
      <c r="E123" s="4" t="s">
        <v>388</v>
      </c>
      <c r="F123" s="4" t="s">
        <v>8</v>
      </c>
      <c r="G123" s="4" t="s">
        <v>9</v>
      </c>
      <c r="H123" s="4" t="s">
        <v>537</v>
      </c>
    </row>
    <row r="124" spans="1:8" ht="21.5" customHeight="1" x14ac:dyDescent="0.35">
      <c r="A124" s="4">
        <v>2018</v>
      </c>
      <c r="B124" s="4" t="s">
        <v>243</v>
      </c>
      <c r="C124" s="4" t="s">
        <v>244</v>
      </c>
      <c r="D124" s="4" t="str">
        <f>HYPERLINK(Table4[[#This Row],[Link]],Table4[[#This Row],[Title]])</f>
        <v>SLL LightBytes 2018-19: Emergency Lighting with Roger Sexton, Xicato (2018)</v>
      </c>
      <c r="E124" s="4" t="s">
        <v>388</v>
      </c>
      <c r="F124" s="4" t="s">
        <v>8</v>
      </c>
      <c r="G124" s="4" t="s">
        <v>9</v>
      </c>
      <c r="H124" s="4" t="s">
        <v>520</v>
      </c>
    </row>
    <row r="125" spans="1:8" ht="21.5" customHeight="1" x14ac:dyDescent="0.35">
      <c r="A125" s="4">
        <v>2018</v>
      </c>
      <c r="B125" s="4" t="s">
        <v>275</v>
      </c>
      <c r="C125" s="4" t="s">
        <v>276</v>
      </c>
      <c r="D125" s="4" t="str">
        <f>HYPERLINK(Table4[[#This Row],[Link]],Table4[[#This Row],[Title]])</f>
        <v>SLL LightBytes 2018-19: How to Specify a Luminaire with Graeme Shaw, Zumtobel (2018)</v>
      </c>
      <c r="E125" s="4" t="s">
        <v>388</v>
      </c>
      <c r="F125" s="4" t="s">
        <v>8</v>
      </c>
      <c r="G125" s="4" t="s">
        <v>401</v>
      </c>
      <c r="H125" s="4" t="s">
        <v>535</v>
      </c>
    </row>
    <row r="126" spans="1:8" ht="21.5" customHeight="1" x14ac:dyDescent="0.35">
      <c r="A126" s="4">
        <v>2018</v>
      </c>
      <c r="B126" s="4" t="s">
        <v>277</v>
      </c>
      <c r="C126" s="4" t="s">
        <v>278</v>
      </c>
      <c r="D126" s="4" t="str">
        <f>HYPERLINK(Table4[[#This Row],[Link]],Table4[[#This Row],[Title]])</f>
        <v>SLL LightBytes 2018-19: How to Specify a Luminaire with Richard Caple, Thorlux (2018)</v>
      </c>
      <c r="E126" s="4" t="s">
        <v>388</v>
      </c>
      <c r="F126" s="4" t="s">
        <v>8</v>
      </c>
      <c r="G126" s="4" t="s">
        <v>401</v>
      </c>
      <c r="H126" s="4" t="s">
        <v>537</v>
      </c>
    </row>
    <row r="127" spans="1:8" ht="21.5" customHeight="1" x14ac:dyDescent="0.35">
      <c r="A127" s="4">
        <v>2018</v>
      </c>
      <c r="B127" s="4" t="s">
        <v>279</v>
      </c>
      <c r="C127" s="4" t="s">
        <v>280</v>
      </c>
      <c r="D127" s="4" t="str">
        <f>HYPERLINK(Table4[[#This Row],[Link]],Table4[[#This Row],[Title]])</f>
        <v>SLL LightBytes 2018-19: How to Specify a Luminaire with Roger Sexton, Xicato (2018)</v>
      </c>
      <c r="E127" s="4" t="s">
        <v>388</v>
      </c>
      <c r="F127" s="4" t="s">
        <v>8</v>
      </c>
      <c r="G127" s="4" t="s">
        <v>401</v>
      </c>
      <c r="H127" s="4" t="s">
        <v>520</v>
      </c>
    </row>
    <row r="128" spans="1:8" ht="21.5" customHeight="1" x14ac:dyDescent="0.35">
      <c r="A128" s="4">
        <v>2018</v>
      </c>
      <c r="B128" s="4" t="s">
        <v>281</v>
      </c>
      <c r="C128" s="4" t="s">
        <v>282</v>
      </c>
      <c r="D128" s="4" t="str">
        <f>HYPERLINK(Table4[[#This Row],[Link]],Table4[[#This Row],[Title]])</f>
        <v>SLL LightBytes 2018-19: Internet of Things with Graeme Shaw, Zumtobel (2018)</v>
      </c>
      <c r="E128" s="4" t="s">
        <v>388</v>
      </c>
      <c r="F128" s="4" t="s">
        <v>8</v>
      </c>
      <c r="G128" s="4" t="s">
        <v>439</v>
      </c>
      <c r="H128" s="4" t="s">
        <v>535</v>
      </c>
    </row>
    <row r="129" spans="1:8" ht="21.5" customHeight="1" x14ac:dyDescent="0.35">
      <c r="A129" s="4">
        <v>2018</v>
      </c>
      <c r="B129" s="4" t="s">
        <v>283</v>
      </c>
      <c r="C129" s="4" t="s">
        <v>284</v>
      </c>
      <c r="D129" s="4" t="str">
        <f>HYPERLINK(Table4[[#This Row],[Link]],Table4[[#This Row],[Title]])</f>
        <v>SLL LightBytes 2018-19: Internet of Things with Les Thomas, Fagerhult (2018)</v>
      </c>
      <c r="E129" s="4" t="s">
        <v>388</v>
      </c>
      <c r="F129" s="4" t="s">
        <v>8</v>
      </c>
      <c r="G129" s="4" t="s">
        <v>439</v>
      </c>
      <c r="H129" s="4" t="s">
        <v>536</v>
      </c>
    </row>
    <row r="130" spans="1:8" ht="21.5" customHeight="1" x14ac:dyDescent="0.35">
      <c r="A130" s="4">
        <v>2018</v>
      </c>
      <c r="B130" s="4" t="s">
        <v>285</v>
      </c>
      <c r="C130" s="4" t="s">
        <v>286</v>
      </c>
      <c r="D130" s="4" t="str">
        <f>HYPERLINK(Table4[[#This Row],[Link]],Table4[[#This Row],[Title]])</f>
        <v>SLL LightBytes 2018-19: Internet of Things with Roger Sexton, Xicato (2018)</v>
      </c>
      <c r="E130" s="4" t="s">
        <v>388</v>
      </c>
      <c r="F130" s="4" t="s">
        <v>8</v>
      </c>
      <c r="G130" s="4" t="s">
        <v>439</v>
      </c>
      <c r="H130" s="4" t="s">
        <v>520</v>
      </c>
    </row>
    <row r="131" spans="1:8" ht="21.5" customHeight="1" x14ac:dyDescent="0.35">
      <c r="A131" s="4">
        <v>2018</v>
      </c>
      <c r="B131" s="4" t="s">
        <v>259</v>
      </c>
      <c r="C131" s="4" t="s">
        <v>260</v>
      </c>
      <c r="D131" s="4" t="str">
        <f>HYPERLINK(Table4[[#This Row],[Link]],Table4[[#This Row],[Title]])</f>
        <v>SLL LightBytes 2018-19: Retrofit and Upgrade with Graeme Shaw, Zumtobel (2018)</v>
      </c>
      <c r="E131" s="4" t="s">
        <v>388</v>
      </c>
      <c r="F131" s="4" t="s">
        <v>8</v>
      </c>
      <c r="G131" s="4" t="s">
        <v>417</v>
      </c>
      <c r="H131" s="4" t="s">
        <v>535</v>
      </c>
    </row>
    <row r="132" spans="1:8" ht="21.5" customHeight="1" x14ac:dyDescent="0.35">
      <c r="A132" s="4">
        <v>2018</v>
      </c>
      <c r="B132" s="4" t="s">
        <v>261</v>
      </c>
      <c r="C132" s="4" t="s">
        <v>262</v>
      </c>
      <c r="D132" s="4" t="str">
        <f>HYPERLINK(Table4[[#This Row],[Link]],Table4[[#This Row],[Title]])</f>
        <v>SLL LightBytes 2018-19: Retrofit and Upgrade with Les Thomas, Fagerhult (2018)</v>
      </c>
      <c r="E132" s="4" t="s">
        <v>388</v>
      </c>
      <c r="F132" s="4" t="s">
        <v>8</v>
      </c>
      <c r="G132" s="4" t="s">
        <v>417</v>
      </c>
      <c r="H132" s="4" t="s">
        <v>536</v>
      </c>
    </row>
    <row r="133" spans="1:8" ht="21.5" customHeight="1" x14ac:dyDescent="0.35">
      <c r="A133" s="4">
        <v>2018</v>
      </c>
      <c r="B133" s="4" t="s">
        <v>263</v>
      </c>
      <c r="C133" s="4" t="s">
        <v>264</v>
      </c>
      <c r="D133" s="4" t="str">
        <f>HYPERLINK(Table4[[#This Row],[Link]],Table4[[#This Row],[Title]])</f>
        <v>SLL LightBytes 2018-19: Retrofit and Upgrade with Richard Caple, Thorlux (2018)</v>
      </c>
      <c r="E133" s="4" t="s">
        <v>388</v>
      </c>
      <c r="F133" s="4" t="s">
        <v>8</v>
      </c>
      <c r="G133" s="4" t="s">
        <v>417</v>
      </c>
      <c r="H133" s="4" t="s">
        <v>537</v>
      </c>
    </row>
    <row r="134" spans="1:8" ht="21.5" customHeight="1" x14ac:dyDescent="0.35">
      <c r="A134" s="4">
        <v>2018</v>
      </c>
      <c r="B134" s="4" t="s">
        <v>265</v>
      </c>
      <c r="C134" s="4" t="s">
        <v>266</v>
      </c>
      <c r="D134" s="4" t="str">
        <f>HYPERLINK(Table4[[#This Row],[Link]],Table4[[#This Row],[Title]])</f>
        <v>SLL LightBytes 2018-19: Retrofit and Upgrade with Roger Sexton, Xicato (2018)</v>
      </c>
      <c r="E134" s="4" t="s">
        <v>388</v>
      </c>
      <c r="F134" s="4" t="s">
        <v>8</v>
      </c>
      <c r="G134" s="4" t="s">
        <v>417</v>
      </c>
      <c r="H134" s="4" t="s">
        <v>520</v>
      </c>
    </row>
    <row r="135" spans="1:8" ht="21.5" customHeight="1" x14ac:dyDescent="0.35">
      <c r="A135" s="4">
        <v>2018</v>
      </c>
      <c r="B135" s="4" t="s">
        <v>287</v>
      </c>
      <c r="C135" s="4" t="s">
        <v>288</v>
      </c>
      <c r="D135" s="4" t="str">
        <f>HYPERLINK(Table4[[#This Row],[Link]],Table4[[#This Row],[Title]])</f>
        <v>SLL Secretary, Brendan Keely &amp; Coordinator Juliet Rennie present, A Society of Light at darc room 2018 (2018)</v>
      </c>
      <c r="E135" s="4" t="s">
        <v>388</v>
      </c>
      <c r="F135" s="4" t="s">
        <v>2</v>
      </c>
      <c r="G135" s="4" t="s">
        <v>394</v>
      </c>
      <c r="H135" s="4" t="s">
        <v>541</v>
      </c>
    </row>
    <row r="136" spans="1:8" ht="21.5" customHeight="1" x14ac:dyDescent="0.35">
      <c r="A136" s="4">
        <v>2018</v>
      </c>
      <c r="B136" s="4" t="s">
        <v>378</v>
      </c>
      <c r="C136" s="4" t="s">
        <v>289</v>
      </c>
      <c r="D136" s="4" t="str">
        <f>HYPERLINK(Table4[[#This Row],[Link]],Table4[[#This Row],[Title]])</f>
        <v>Society of Light and Lighting LR&amp;T Symposium 2018 - Architectural Lighting Design: 50 Years of Research, Kevin Mansfield Ph.D FSLL (2018)</v>
      </c>
      <c r="E136" s="4" t="s">
        <v>388</v>
      </c>
      <c r="F136" s="4" t="s">
        <v>14</v>
      </c>
      <c r="G136" s="4" t="s">
        <v>394</v>
      </c>
      <c r="H136" s="4" t="s">
        <v>542</v>
      </c>
    </row>
    <row r="137" spans="1:8" ht="21.5" customHeight="1" x14ac:dyDescent="0.35">
      <c r="A137" s="4">
        <v>2018</v>
      </c>
      <c r="B137" s="4" t="s">
        <v>257</v>
      </c>
      <c r="C137" s="4" t="s">
        <v>258</v>
      </c>
      <c r="D137" s="4" t="str">
        <f>HYPERLINK(Table4[[#This Row],[Link]],Table4[[#This Row],[Title]])</f>
        <v>Society of Light and Lighting LR&amp;T Symposium 2018 - Daylighting Buildings, John Mardaljavic Ph.D FSLL FIBPSA (2018)</v>
      </c>
      <c r="E137" s="4" t="s">
        <v>388</v>
      </c>
      <c r="F137" s="4" t="s">
        <v>14</v>
      </c>
      <c r="G137" s="4" t="s">
        <v>22</v>
      </c>
      <c r="H137" s="4" t="s">
        <v>533</v>
      </c>
    </row>
    <row r="138" spans="1:8" ht="21.5" customHeight="1" x14ac:dyDescent="0.35">
      <c r="A138" s="4">
        <v>2018</v>
      </c>
      <c r="B138" s="4" t="s">
        <v>379</v>
      </c>
      <c r="C138" s="4" t="s">
        <v>290</v>
      </c>
      <c r="D138" s="4" t="str">
        <f>HYPERLINK(Table4[[#This Row],[Link]],Table4[[#This Row],[Title]])</f>
        <v>Society of Light and Lighting LR&amp;T Symposium 2018 - Keynote, Mike Simpson FREng FCIBSE FSLL, Keynote Speaker (2018)</v>
      </c>
      <c r="E138" s="4" t="s">
        <v>388</v>
      </c>
      <c r="F138" s="4" t="s">
        <v>14</v>
      </c>
      <c r="G138" s="4" t="s">
        <v>390</v>
      </c>
      <c r="H138" s="4" t="s">
        <v>476</v>
      </c>
    </row>
    <row r="139" spans="1:8" ht="21.5" customHeight="1" x14ac:dyDescent="0.35">
      <c r="A139" s="4">
        <v>2018</v>
      </c>
      <c r="B139" s="4" t="s">
        <v>235</v>
      </c>
      <c r="C139" s="4" t="s">
        <v>236</v>
      </c>
      <c r="D139" s="4" t="str">
        <f>HYPERLINK(Table4[[#This Row],[Link]],Table4[[#This Row],[Title]])</f>
        <v>Society of Light and Lighting LR&amp;T Symposium 2018 - Lighting Controls: Evolution and Revolution, John Aston FSLL (2018)</v>
      </c>
      <c r="E139" s="4" t="s">
        <v>388</v>
      </c>
      <c r="F139" s="4" t="s">
        <v>14</v>
      </c>
      <c r="G139" s="4" t="s">
        <v>5</v>
      </c>
      <c r="H139" s="4" t="s">
        <v>538</v>
      </c>
    </row>
    <row r="140" spans="1:8" ht="21.5" customHeight="1" x14ac:dyDescent="0.35">
      <c r="A140" s="4">
        <v>2018</v>
      </c>
      <c r="B140" s="4" t="s">
        <v>249</v>
      </c>
      <c r="C140" s="4" t="s">
        <v>250</v>
      </c>
      <c r="D140" s="4" t="str">
        <f>HYPERLINK(Table4[[#This Row],[Link]],Table4[[#This Row],[Title]])</f>
        <v>Society of Light and Lighting LR&amp;T Symposium 2018 - Non-visual Effects of Light: Using Light to Promote Circadian Entrainment and Elicit Alertness, Mariana Figueiro Ph.D (2018)</v>
      </c>
      <c r="E140" s="4" t="s">
        <v>388</v>
      </c>
      <c r="F140" s="4" t="s">
        <v>14</v>
      </c>
      <c r="G140" s="4" t="s">
        <v>448</v>
      </c>
      <c r="H140" s="4" t="s">
        <v>543</v>
      </c>
    </row>
    <row r="141" spans="1:8" ht="21.5" customHeight="1" x14ac:dyDescent="0.35">
      <c r="A141" s="4">
        <v>2018</v>
      </c>
      <c r="B141" s="4" t="s">
        <v>291</v>
      </c>
      <c r="C141" s="4" t="s">
        <v>292</v>
      </c>
      <c r="D141" s="4" t="str">
        <f>HYPERLINK(Table4[[#This Row],[Link]],Table4[[#This Row],[Title]])</f>
        <v>Society of Light and Lighting LR&amp;T Symposium 2018 - Plenary Session One (2018)</v>
      </c>
      <c r="E141" s="4" t="s">
        <v>388</v>
      </c>
      <c r="F141" s="4" t="s">
        <v>14</v>
      </c>
      <c r="G141" s="4" t="s">
        <v>390</v>
      </c>
      <c r="H141" s="4" t="s">
        <v>482</v>
      </c>
    </row>
    <row r="142" spans="1:8" ht="21.5" customHeight="1" x14ac:dyDescent="0.35">
      <c r="A142" s="4">
        <v>2018</v>
      </c>
      <c r="B142" s="4" t="s">
        <v>245</v>
      </c>
      <c r="C142" s="4" t="s">
        <v>246</v>
      </c>
      <c r="D142" s="4" t="str">
        <f>HYPERLINK(Table4[[#This Row],[Link]],Table4[[#This Row],[Title]])</f>
        <v>Society of Light and Lighting LR&amp;T Symposium 2018 - Road Lighting for Pedestrians: Design Guidance, Past, Present and Future, Steve Fotios Ph.D (2018)</v>
      </c>
      <c r="E142" s="4" t="s">
        <v>388</v>
      </c>
      <c r="F142" s="4" t="s">
        <v>14</v>
      </c>
      <c r="G142" s="4" t="s">
        <v>11</v>
      </c>
      <c r="H142" s="4" t="s">
        <v>512</v>
      </c>
    </row>
    <row r="143" spans="1:8" ht="21.5" customHeight="1" x14ac:dyDescent="0.35">
      <c r="A143" s="4">
        <v>2018</v>
      </c>
      <c r="B143" s="4" t="s">
        <v>251</v>
      </c>
      <c r="C143" s="4" t="s">
        <v>252</v>
      </c>
      <c r="D143" s="4" t="str">
        <f>HYPERLINK(Table4[[#This Row],[Link]],Table4[[#This Row],[Title]])</f>
        <v>Society of Light and Lighting LR&amp;T Symposium 2018 - The Characteristics of Natural Images Help Predict Discomfort, Arnold Wilkins Ph.D (2018)</v>
      </c>
      <c r="E143" s="4" t="s">
        <v>388</v>
      </c>
      <c r="F143" s="4" t="s">
        <v>14</v>
      </c>
      <c r="G143" s="4" t="s">
        <v>429</v>
      </c>
      <c r="H143" s="4" t="s">
        <v>544</v>
      </c>
    </row>
    <row r="144" spans="1:8" ht="21.5" customHeight="1" x14ac:dyDescent="0.35">
      <c r="A144" s="4">
        <v>2018</v>
      </c>
      <c r="B144" s="4" t="s">
        <v>293</v>
      </c>
      <c r="C144" s="4" t="s">
        <v>294</v>
      </c>
      <c r="D144" s="4" t="str">
        <f>HYPERLINK(Table4[[#This Row],[Link]],Table4[[#This Row],[Title]])</f>
        <v>Society of Light and Lighting LR&amp;T Symposium 2018 - The Future of Lighting Research, Peter Boyce Ph.D CEng MCIBSE FSLL FIESNA (2018)</v>
      </c>
      <c r="E144" s="4" t="s">
        <v>388</v>
      </c>
      <c r="F144" s="4" t="s">
        <v>14</v>
      </c>
      <c r="G144" s="4" t="s">
        <v>390</v>
      </c>
      <c r="H144" s="4" t="s">
        <v>546</v>
      </c>
    </row>
    <row r="145" spans="1:9" ht="21.5" customHeight="1" x14ac:dyDescent="0.35">
      <c r="A145" s="4">
        <v>2018</v>
      </c>
      <c r="B145" s="4" t="s">
        <v>295</v>
      </c>
      <c r="C145" s="4" t="s">
        <v>296</v>
      </c>
      <c r="D145" s="4" t="str">
        <f>HYPERLINK(Table4[[#This Row],[Link]],Table4[[#This Row],[Title]])</f>
        <v>Society of Light and Lighting LR&amp;T Symposium 2018 - The Where and What of Lighting Research, Mark Rea Ph.D, FSL (2018)</v>
      </c>
      <c r="E145" s="4" t="s">
        <v>388</v>
      </c>
      <c r="F145" s="4" t="s">
        <v>14</v>
      </c>
      <c r="G145" s="4" t="s">
        <v>390</v>
      </c>
      <c r="H145" s="4" t="s">
        <v>545</v>
      </c>
    </row>
    <row r="146" spans="1:9" ht="21.5" customHeight="1" x14ac:dyDescent="0.35">
      <c r="A146" s="4">
        <v>2018</v>
      </c>
      <c r="B146" s="4" t="s">
        <v>297</v>
      </c>
      <c r="C146" s="4" t="s">
        <v>298</v>
      </c>
      <c r="D146" s="4" t="str">
        <f>HYPERLINK(Table4[[#This Row],[Link]],Table4[[#This Row],[Title]])</f>
        <v>The Society of Light and Lighting - Ready Steady Light 2018 (2018)</v>
      </c>
      <c r="E146" s="4" t="s">
        <v>388</v>
      </c>
      <c r="F146" s="4" t="s">
        <v>2</v>
      </c>
      <c r="G146" s="4" t="s">
        <v>394</v>
      </c>
      <c r="H146" s="4" t="s">
        <v>482</v>
      </c>
    </row>
    <row r="147" spans="1:9" ht="21.5" customHeight="1" x14ac:dyDescent="0.35">
      <c r="A147" s="4">
        <v>2018</v>
      </c>
      <c r="B147" s="4" t="s">
        <v>299</v>
      </c>
      <c r="C147" s="4" t="s">
        <v>300</v>
      </c>
      <c r="D147" s="4" t="str">
        <f>HYPERLINK(Table4[[#This Row],[Link]],Table4[[#This Row],[Title]])</f>
        <v>Threshold for the degree of chroma used to allow colour in exterior lighting... Sanny Yuwono (2018)</v>
      </c>
      <c r="E147" s="4" t="s">
        <v>388</v>
      </c>
      <c r="F147" s="4" t="s">
        <v>20</v>
      </c>
      <c r="G147" s="4" t="s">
        <v>11</v>
      </c>
      <c r="H147" s="4" t="s">
        <v>547</v>
      </c>
    </row>
    <row r="148" spans="1:9" ht="21.5" customHeight="1" x14ac:dyDescent="0.35">
      <c r="A148" s="4">
        <v>2018</v>
      </c>
      <c r="B148" s="4" t="s">
        <v>269</v>
      </c>
      <c r="C148" s="4" t="s">
        <v>270</v>
      </c>
      <c r="D148" s="4" t="str">
        <f>HYPERLINK(Table4[[#This Row],[Link]],Table4[[#This Row],[Title]])</f>
        <v>Will AI Redesign the Lighting Profession? - held in association with Arup, based on their exhibition, Artificial Intelligence - Enabling Machines to Learn (2018)</v>
      </c>
      <c r="E148" s="4" t="s">
        <v>388</v>
      </c>
      <c r="F148" s="4" t="s">
        <v>2</v>
      </c>
      <c r="G148" s="4" t="s">
        <v>419</v>
      </c>
      <c r="H148" s="4" t="s">
        <v>482</v>
      </c>
    </row>
    <row r="149" spans="1:9" ht="21.5" customHeight="1" x14ac:dyDescent="0.35">
      <c r="A149" s="4">
        <v>2018</v>
      </c>
      <c r="B149" s="4" t="s">
        <v>253</v>
      </c>
      <c r="C149" s="4" t="s">
        <v>254</v>
      </c>
      <c r="D149" s="4" t="str">
        <f>HYPERLINK(Table4[[#This Row],[Link]],Table4[[#This Row],[Title]])</f>
        <v>Young Lighter Final 2018 - Children's Utopian Visions of the City: co-designing lighting masterplans through play and exploration by Emma Beadle (2018)</v>
      </c>
      <c r="E149" s="4" t="s">
        <v>386</v>
      </c>
      <c r="F149" s="4" t="s">
        <v>20</v>
      </c>
      <c r="G149" s="4" t="s">
        <v>429</v>
      </c>
      <c r="H149" s="4" t="s">
        <v>548</v>
      </c>
    </row>
    <row r="150" spans="1:9" ht="21.5" customHeight="1" x14ac:dyDescent="0.35">
      <c r="A150" s="4">
        <v>2017</v>
      </c>
      <c r="B150" s="4" t="s">
        <v>301</v>
      </c>
      <c r="C150" s="4" t="s">
        <v>568</v>
      </c>
      <c r="D150" s="4" t="str">
        <f>HYPERLINK(Table4[[#This Row],[Link]],Table4[[#This Row],[Title]])</f>
        <v>CIBSE HCNE and DIALux technical presentation on "Designing and building lighting projects in a smart and digital way" (2017)</v>
      </c>
      <c r="E150" s="4" t="s">
        <v>386</v>
      </c>
      <c r="F150" s="4" t="s">
        <v>13</v>
      </c>
      <c r="G150" s="4" t="s">
        <v>420</v>
      </c>
      <c r="H150" s="4" t="s">
        <v>516</v>
      </c>
    </row>
    <row r="151" spans="1:9" ht="21.5" customHeight="1" x14ac:dyDescent="0.35">
      <c r="A151" s="4">
        <v>2017</v>
      </c>
      <c r="B151" s="4" t="s">
        <v>307</v>
      </c>
      <c r="C151" s="4" t="s">
        <v>308</v>
      </c>
      <c r="D151" s="4" t="str">
        <f>HYPERLINK(Table4[[#This Row],[Link]],Table4[[#This Row],[Title]])</f>
        <v>Proposal for  Social Effects of Light: Designing, Experimenting and Reflecting on the Influence of Lighting Design on Sociality, Daria Casciani (2017)</v>
      </c>
      <c r="E151" s="4" t="s">
        <v>388</v>
      </c>
      <c r="F151" s="4" t="s">
        <v>6</v>
      </c>
      <c r="G151" s="4" t="s">
        <v>404</v>
      </c>
      <c r="H151" s="4" t="s">
        <v>549</v>
      </c>
    </row>
    <row r="152" spans="1:9" ht="21.5" customHeight="1" x14ac:dyDescent="0.35">
      <c r="A152" s="4">
        <v>2017</v>
      </c>
      <c r="B152" s="4" t="s">
        <v>309</v>
      </c>
      <c r="C152" s="4" t="s">
        <v>310</v>
      </c>
      <c r="D152" s="4" t="str">
        <f>HYPERLINK(Table4[[#This Row],[Link]],Table4[[#This Row],[Title]])</f>
        <v>Trotter Paterson Lecture 2017 - Lighting in Flux by Peter Boyce (2017)</v>
      </c>
      <c r="E152" s="4" t="s">
        <v>386</v>
      </c>
      <c r="F152" s="4" t="s">
        <v>16</v>
      </c>
      <c r="G152" s="4" t="s">
        <v>394</v>
      </c>
      <c r="H152" s="4" t="s">
        <v>546</v>
      </c>
    </row>
    <row r="153" spans="1:9" ht="21.5" customHeight="1" x14ac:dyDescent="0.35">
      <c r="A153" s="4">
        <v>2017</v>
      </c>
      <c r="B153" s="4" t="s">
        <v>303</v>
      </c>
      <c r="C153" s="4" t="s">
        <v>304</v>
      </c>
      <c r="D153" s="4" t="str">
        <f>HYPERLINK(Table4[[#This Row],[Link]],Table4[[#This Row],[Title]])</f>
        <v>Young Lighter Final 2017 - Ultra-thin Surface Light Sources: Picking up where OLED Stalled by Matt Hanbury (2017)</v>
      </c>
      <c r="E153" s="4" t="s">
        <v>386</v>
      </c>
      <c r="F153" s="4" t="s">
        <v>20</v>
      </c>
      <c r="G153" s="4" t="s">
        <v>384</v>
      </c>
      <c r="H153" s="4" t="s">
        <v>540</v>
      </c>
    </row>
    <row r="154" spans="1:9" ht="21.5" customHeight="1" x14ac:dyDescent="0.35">
      <c r="A154" s="4">
        <v>2017</v>
      </c>
      <c r="B154" s="4" t="s">
        <v>305</v>
      </c>
      <c r="C154" s="4" t="s">
        <v>306</v>
      </c>
      <c r="D154" s="4" t="str">
        <f>HYPERLINK(Table4[[#This Row],[Link]],Table4[[#This Row],[Title]])</f>
        <v>Young Lighter Final 2017 (Finalist) A New Manual Blind Use Pattern for Annual Energy and Daylight Simulations by Amir Nezamdoost (2017)</v>
      </c>
      <c r="E154" s="4" t="s">
        <v>388</v>
      </c>
      <c r="F154" s="4" t="s">
        <v>20</v>
      </c>
      <c r="G154" s="4" t="s">
        <v>384</v>
      </c>
      <c r="H154" s="4" t="s">
        <v>550</v>
      </c>
    </row>
    <row r="155" spans="1:9" ht="21.5" customHeight="1" x14ac:dyDescent="0.35">
      <c r="A155" s="4">
        <v>2016</v>
      </c>
      <c r="B155" s="4" t="s">
        <v>321</v>
      </c>
      <c r="C155" s="4" t="s">
        <v>302</v>
      </c>
      <c r="D155" s="4" t="str">
        <f>HYPERLINK(Table4[[#This Row],[Link]],Table4[[#This Row],[Title]])</f>
        <v>CIBSE HCNE and Trilux technical presentation “Overview of the Recent Updates to LG7 and LG6” (2016)</v>
      </c>
      <c r="E155" s="4" t="s">
        <v>386</v>
      </c>
      <c r="F155" s="4" t="s">
        <v>13</v>
      </c>
      <c r="G155" s="4" t="s">
        <v>421</v>
      </c>
      <c r="H155" s="4" t="s">
        <v>474</v>
      </c>
      <c r="I155" s="4" t="s">
        <v>609</v>
      </c>
    </row>
    <row r="156" spans="1:9" ht="21.5" customHeight="1" x14ac:dyDescent="0.35">
      <c r="A156" s="4">
        <v>2016</v>
      </c>
      <c r="B156" s="4" t="s">
        <v>313</v>
      </c>
      <c r="C156" s="4" t="s">
        <v>314</v>
      </c>
      <c r="D156" s="4" t="str">
        <f>HYPERLINK(Table4[[#This Row],[Link]],Table4[[#This Row],[Title]])</f>
        <v>Masterclass Presentations: 2016 - 17SLL Lighting Knowledge Series, Human Responses to Light: Comfort Management - Iain Macrae FSLL, Thorn (2016)</v>
      </c>
      <c r="E156" s="4" t="s">
        <v>386</v>
      </c>
      <c r="F156" s="4" t="s">
        <v>12</v>
      </c>
      <c r="G156" s="4" t="s">
        <v>404</v>
      </c>
      <c r="H156" s="4" t="s">
        <v>518</v>
      </c>
    </row>
    <row r="157" spans="1:9" ht="21.5" customHeight="1" x14ac:dyDescent="0.35">
      <c r="A157" s="4">
        <v>2016</v>
      </c>
      <c r="B157" s="4" t="s">
        <v>315</v>
      </c>
      <c r="C157" s="4" t="s">
        <v>316</v>
      </c>
      <c r="D157" s="4" t="str">
        <f>HYPERLINK(Table4[[#This Row],[Link]],Table4[[#This Row],[Title]])</f>
        <v>Masterclass Presentations: 2016 - 17SLL Lighting Knowledge Series, Human Responses to Light: Physiological Responses - Chris Wilkes MSLL, Holophane (2016)</v>
      </c>
      <c r="E157" s="4" t="s">
        <v>386</v>
      </c>
      <c r="F157" s="4" t="s">
        <v>12</v>
      </c>
      <c r="G157" s="4" t="s">
        <v>404</v>
      </c>
      <c r="H157" s="4" t="s">
        <v>551</v>
      </c>
    </row>
    <row r="158" spans="1:9" ht="21.5" customHeight="1" x14ac:dyDescent="0.35">
      <c r="A158" s="4">
        <v>2016</v>
      </c>
      <c r="B158" s="4" t="s">
        <v>317</v>
      </c>
      <c r="C158" s="4" t="s">
        <v>318</v>
      </c>
      <c r="D158" s="4" t="str">
        <f>HYPERLINK(Table4[[#This Row],[Link]],Table4[[#This Row],[Title]])</f>
        <v>Masterclass Presentations: 2016 - 17SLL Lighting Knowledge Series, Human Responses to Light: Smart Lighting and its Usage in Galleries - Roger Sexton MSLL, Xicato  (2016)</v>
      </c>
      <c r="E158" s="4" t="s">
        <v>386</v>
      </c>
      <c r="F158" s="4" t="s">
        <v>12</v>
      </c>
      <c r="G158" s="4" t="s">
        <v>404</v>
      </c>
      <c r="H158" s="4" t="s">
        <v>520</v>
      </c>
    </row>
    <row r="159" spans="1:9" ht="21.5" customHeight="1" x14ac:dyDescent="0.35">
      <c r="A159" s="4">
        <v>2016</v>
      </c>
      <c r="B159" s="4" t="s">
        <v>322</v>
      </c>
      <c r="C159" s="4" t="s">
        <v>323</v>
      </c>
      <c r="D159" s="4" t="str">
        <f>HYPERLINK(Table4[[#This Row],[Link]],Table4[[#This Row],[Title]])</f>
        <v>Masterclass Presentations: 2016 - 17SLL Lighting Knowledge Series, To Do or Not to Do? That is the Questions - Helen Loomes FSLL, Trilux (2016)</v>
      </c>
      <c r="E159" s="4" t="s">
        <v>386</v>
      </c>
      <c r="F159" s="4" t="s">
        <v>12</v>
      </c>
      <c r="G159" s="4" t="s">
        <v>404</v>
      </c>
      <c r="H159" s="4" t="s">
        <v>474</v>
      </c>
    </row>
    <row r="160" spans="1:9" ht="21.5" customHeight="1" x14ac:dyDescent="0.35">
      <c r="A160" s="4">
        <v>2016</v>
      </c>
      <c r="B160" s="4" t="s">
        <v>324</v>
      </c>
      <c r="C160" s="4" t="s">
        <v>325</v>
      </c>
      <c r="D160" s="4" t="str">
        <f>HYPERLINK(Table4[[#This Row],[Link]],Table4[[#This Row],[Title]])</f>
        <v>SLL &amp; CIBSE West Midlands - Technical Seminar on the UNESCO International Year of Light - Liz Peck (2016)</v>
      </c>
      <c r="E160" s="4" t="s">
        <v>388</v>
      </c>
      <c r="F160" s="4" t="s">
        <v>13</v>
      </c>
      <c r="G160" s="4" t="s">
        <v>394</v>
      </c>
      <c r="H160" s="4" t="s">
        <v>527</v>
      </c>
    </row>
    <row r="161" spans="1:9" ht="21.5" customHeight="1" x14ac:dyDescent="0.35">
      <c r="A161" s="4">
        <v>2016</v>
      </c>
      <c r="B161" s="4" t="s">
        <v>311</v>
      </c>
      <c r="C161" s="4" t="s">
        <v>312</v>
      </c>
      <c r="D161" s="4" t="str">
        <f>HYPERLINK(Table4[[#This Row],[Link]],Table4[[#This Row],[Title]])</f>
        <v>SLL &amp; South West Region - Emergency Lighting in the UAE - Richard Caple (2016)</v>
      </c>
      <c r="E161" s="4" t="s">
        <v>388</v>
      </c>
      <c r="F161" s="4" t="s">
        <v>13</v>
      </c>
      <c r="G161" s="4" t="s">
        <v>9</v>
      </c>
      <c r="H161" s="4" t="s">
        <v>537</v>
      </c>
    </row>
    <row r="162" spans="1:9" ht="21.5" customHeight="1" x14ac:dyDescent="0.35">
      <c r="A162" s="4">
        <v>2016</v>
      </c>
      <c r="B162" s="4" t="s">
        <v>326</v>
      </c>
      <c r="C162" s="4" t="s">
        <v>327</v>
      </c>
      <c r="D162" s="4" t="str">
        <f>HYPERLINK(Table4[[#This Row],[Link]],Table4[[#This Row],[Title]])</f>
        <v>Young Lighter Final 2016 (Finalist) - A Journey Towards Change by James Duff (2016)</v>
      </c>
      <c r="E162" s="4" t="s">
        <v>31</v>
      </c>
      <c r="F162" s="4" t="s">
        <v>20</v>
      </c>
      <c r="G162" s="4" t="s">
        <v>440</v>
      </c>
      <c r="H162" s="4" t="s">
        <v>552</v>
      </c>
    </row>
    <row r="163" spans="1:9" ht="21.5" customHeight="1" x14ac:dyDescent="0.35">
      <c r="A163" s="4">
        <v>2016</v>
      </c>
      <c r="B163" s="4" t="s">
        <v>319</v>
      </c>
      <c r="C163" s="4" t="s">
        <v>320</v>
      </c>
      <c r="D163" s="4" t="str">
        <f>HYPERLINK(Table4[[#This Row],[Link]],Table4[[#This Row],[Title]])</f>
        <v>Young Lighter Final 2016 (Finalist) - Applicability of Climate-based Daylight Modelling by Eleonora Brembilla (2016)</v>
      </c>
      <c r="E163" s="4" t="s">
        <v>31</v>
      </c>
      <c r="F163" s="4" t="s">
        <v>20</v>
      </c>
      <c r="G163" s="4" t="s">
        <v>384</v>
      </c>
      <c r="H163" s="4" t="s">
        <v>553</v>
      </c>
    </row>
    <row r="164" spans="1:9" ht="21.5" customHeight="1" x14ac:dyDescent="0.35">
      <c r="A164" s="4">
        <v>2016</v>
      </c>
      <c r="B164" s="4" t="s">
        <v>328</v>
      </c>
      <c r="C164" s="4" t="s">
        <v>329</v>
      </c>
      <c r="D164" s="4" t="str">
        <f>HYPERLINK(Table4[[#This Row],[Link]],Table4[[#This Row],[Title]])</f>
        <v>Young Lighter Final 2016 (Finalist) - Variable Lighting Levels for Highways: A Different Approach by Sofia Tolia (2016)</v>
      </c>
      <c r="E164" s="4" t="s">
        <v>31</v>
      </c>
      <c r="F164" s="4" t="s">
        <v>20</v>
      </c>
      <c r="G164" s="4" t="s">
        <v>11</v>
      </c>
      <c r="H164" s="4" t="s">
        <v>554</v>
      </c>
    </row>
    <row r="165" spans="1:9" ht="21.5" customHeight="1" x14ac:dyDescent="0.35">
      <c r="A165" s="4">
        <v>2016</v>
      </c>
      <c r="B165" s="4" t="s">
        <v>330</v>
      </c>
      <c r="C165" s="4" t="s">
        <v>331</v>
      </c>
      <c r="D165" s="4" t="str">
        <f>HYPERLINK(Table4[[#This Row],[Link]],Table4[[#This Row],[Title]])</f>
        <v>Young Lighter Final 2016 (winner) - A Visible Light Communication Scheme for use as Accent Lighting by Aisha Robinson (2016)</v>
      </c>
      <c r="E165" s="4" t="s">
        <v>31</v>
      </c>
      <c r="F165" s="4" t="s">
        <v>20</v>
      </c>
      <c r="G165" s="4" t="s">
        <v>441</v>
      </c>
      <c r="H165" s="4" t="s">
        <v>555</v>
      </c>
    </row>
    <row r="166" spans="1:9" ht="21.5" customHeight="1" x14ac:dyDescent="0.35">
      <c r="A166" s="4">
        <v>2015</v>
      </c>
      <c r="B166" s="4" t="s">
        <v>332</v>
      </c>
      <c r="C166" s="4" t="s">
        <v>333</v>
      </c>
      <c r="D166" s="4" t="str">
        <f>HYPERLINK(Table4[[#This Row],[Link]],Table4[[#This Row],[Title]])</f>
        <v>200 Years of Fresnel: Why everything we light and look at today depends on what he said - Lecture by Peter Philipson (2015)</v>
      </c>
      <c r="E166" s="4" t="s">
        <v>388</v>
      </c>
      <c r="F166" s="4" t="s">
        <v>2</v>
      </c>
      <c r="G166" s="4" t="s">
        <v>394</v>
      </c>
      <c r="H166" s="4" t="s">
        <v>556</v>
      </c>
    </row>
    <row r="167" spans="1:9" ht="21.5" customHeight="1" x14ac:dyDescent="0.35">
      <c r="A167" s="4">
        <v>2015</v>
      </c>
      <c r="B167" s="4" t="s">
        <v>340</v>
      </c>
      <c r="C167" s="4" t="s">
        <v>341</v>
      </c>
      <c r="D167" s="4" t="str">
        <f>HYPERLINK(Table4[[#This Row],[Link]],Table4[[#This Row],[Title]])</f>
        <v>2015 - 16 SLL Masterclass series, Inside Out: Light &amp; Architecture: Form and Function in Harmony: Lighting the Interior - Helen Loomes FSLL, Trilux (2015)</v>
      </c>
      <c r="E167" s="4" t="s">
        <v>386</v>
      </c>
      <c r="F167" s="4" t="s">
        <v>12</v>
      </c>
      <c r="G167" s="4" t="s">
        <v>442</v>
      </c>
      <c r="H167" s="4" t="s">
        <v>474</v>
      </c>
    </row>
    <row r="168" spans="1:9" ht="21.5" customHeight="1" x14ac:dyDescent="0.35">
      <c r="A168" s="4">
        <v>2015</v>
      </c>
      <c r="B168" s="4" t="s">
        <v>336</v>
      </c>
      <c r="C168" s="4" t="s">
        <v>337</v>
      </c>
      <c r="D168" s="4" t="str">
        <f>HYPERLINK(Table4[[#This Row],[Link]],Table4[[#This Row],[Title]])</f>
        <v>2015 - 16 SLL Masterclass series, Inside Out: Light &amp; Architecture: Lighting for Architecture: The Outdoor Environment - Kevin Stubbs MSLL, Thorn (2015)</v>
      </c>
      <c r="E168" s="4" t="s">
        <v>386</v>
      </c>
      <c r="F168" s="4" t="s">
        <v>12</v>
      </c>
      <c r="G168" s="4" t="s">
        <v>11</v>
      </c>
      <c r="H168" s="4" t="s">
        <v>557</v>
      </c>
    </row>
    <row r="169" spans="1:9" ht="21.5" customHeight="1" x14ac:dyDescent="0.35">
      <c r="A169" s="4">
        <v>2015</v>
      </c>
      <c r="B169" s="4" t="s">
        <v>342</v>
      </c>
      <c r="C169" s="4" t="s">
        <v>343</v>
      </c>
      <c r="D169" s="4" t="str">
        <f>HYPERLINK(Table4[[#This Row],[Link]],Table4[[#This Row],[Title]])</f>
        <v>2015 - 16 SLL Masterclass series, Inside Out: Light &amp; Architecture: Lighting for Public Spaces - John Gorse MSLL, Philips (2015)</v>
      </c>
      <c r="E169" s="4" t="s">
        <v>386</v>
      </c>
      <c r="F169" s="4" t="s">
        <v>12</v>
      </c>
      <c r="G169" s="4" t="s">
        <v>11</v>
      </c>
      <c r="H169" s="4" t="s">
        <v>558</v>
      </c>
    </row>
    <row r="170" spans="1:9" ht="21.5" customHeight="1" x14ac:dyDescent="0.35">
      <c r="A170" s="4">
        <v>2015</v>
      </c>
      <c r="B170" s="4" t="s">
        <v>338</v>
      </c>
      <c r="C170" s="4" t="s">
        <v>339</v>
      </c>
      <c r="D170" s="4" t="str">
        <f>HYPERLINK(Table4[[#This Row],[Link]],Table4[[#This Row],[Title]])</f>
        <v>2015 - 16 SLL Masterclass series, Inside Out: Light &amp; Architecture: The Future of Lighting is Smart - Roger Sexton MSLL, Xicato (2015)</v>
      </c>
      <c r="E170" s="4" t="s">
        <v>386</v>
      </c>
      <c r="F170" s="4" t="s">
        <v>12</v>
      </c>
      <c r="G170" s="4" t="s">
        <v>422</v>
      </c>
      <c r="H170" s="4" t="s">
        <v>520</v>
      </c>
    </row>
    <row r="171" spans="1:9" ht="21.5" customHeight="1" x14ac:dyDescent="0.35">
      <c r="A171" s="4">
        <v>2015</v>
      </c>
      <c r="B171" s="4" t="s">
        <v>334</v>
      </c>
      <c r="C171" s="4" t="s">
        <v>335</v>
      </c>
      <c r="D171" s="4" t="str">
        <f>HYPERLINK(Table4[[#This Row],[Link]],Table4[[#This Row],[Title]])</f>
        <v>Emergency Lighting Practice in the UAE - 22nd July 2015 Richard Caple MSLL (2015)</v>
      </c>
      <c r="E171" s="4" t="s">
        <v>386</v>
      </c>
      <c r="F171" s="4" t="s">
        <v>2</v>
      </c>
      <c r="G171" s="4" t="s">
        <v>9</v>
      </c>
      <c r="H171" s="4" t="s">
        <v>537</v>
      </c>
    </row>
    <row r="172" spans="1:9" ht="21.5" customHeight="1" x14ac:dyDescent="0.35">
      <c r="A172" s="4">
        <v>2015</v>
      </c>
      <c r="B172" s="4" t="s">
        <v>344</v>
      </c>
      <c r="C172" s="4" t="s">
        <v>345</v>
      </c>
      <c r="D172" s="4" t="str">
        <f>HYPERLINK(Table4[[#This Row],[Link]],Table4[[#This Row],[Title]])</f>
        <v>SLL &amp; CIBSE West Midlands Technical Seminar on LG8: Lighting for Museums and Galleries - by Paul Rufﬂes (2015)</v>
      </c>
      <c r="E172" s="4" t="s">
        <v>388</v>
      </c>
      <c r="F172" s="4" t="s">
        <v>13</v>
      </c>
      <c r="G172" s="4" t="s">
        <v>423</v>
      </c>
      <c r="H172" s="4" t="s">
        <v>497</v>
      </c>
      <c r="I172" s="4" t="s">
        <v>620</v>
      </c>
    </row>
    <row r="173" spans="1:9" ht="21.5" customHeight="1" x14ac:dyDescent="0.35">
      <c r="A173" s="4">
        <v>2014</v>
      </c>
      <c r="B173" s="4" t="s">
        <v>352</v>
      </c>
      <c r="C173" s="4" t="s">
        <v>353</v>
      </c>
      <c r="D173" s="4" t="str">
        <f>HYPERLINK(Table4[[#This Row],[Link]],Table4[[#This Row],[Title]])</f>
        <v>2014 - 15 SLL Masterclass series, Light for Life: "Tune Up" your environment - Kevin Stubbs MSLL, Thorn (2014)</v>
      </c>
      <c r="E173" s="4" t="s">
        <v>386</v>
      </c>
      <c r="F173" s="4" t="s">
        <v>12</v>
      </c>
      <c r="G173" s="4" t="s">
        <v>382</v>
      </c>
      <c r="H173" s="4" t="s">
        <v>557</v>
      </c>
    </row>
    <row r="174" spans="1:9" ht="21.5" customHeight="1" x14ac:dyDescent="0.35">
      <c r="A174" s="4">
        <v>2014</v>
      </c>
      <c r="B174" s="4" t="s">
        <v>356</v>
      </c>
      <c r="C174" s="4" t="s">
        <v>357</v>
      </c>
      <c r="D174" s="4" t="str">
        <f>HYPERLINK(Table4[[#This Row],[Link]],Table4[[#This Row],[Title]])</f>
        <v>2014 - 15 SLL Masterclass series, Light for Life: Connecting the World with Light - Darren Smith MSLL, Philips (2014)</v>
      </c>
      <c r="E174" s="4" t="s">
        <v>386</v>
      </c>
      <c r="F174" s="4" t="s">
        <v>12</v>
      </c>
      <c r="G174" s="4" t="s">
        <v>439</v>
      </c>
      <c r="H174" s="4" t="s">
        <v>559</v>
      </c>
    </row>
    <row r="175" spans="1:9" ht="21.5" customHeight="1" x14ac:dyDescent="0.35">
      <c r="A175" s="4">
        <v>2014</v>
      </c>
      <c r="B175" s="4" t="s">
        <v>348</v>
      </c>
      <c r="C175" s="4" t="s">
        <v>349</v>
      </c>
      <c r="D175" s="4" t="str">
        <f>HYPERLINK(Table4[[#This Row],[Link]],Table4[[#This Row],[Title]])</f>
        <v>2014 - 15 SLL Masterclass series, Light for Life: Human Centric Lighting in Practice - Tune into your biological rhythms - Helen Loomes MSLL, Trilux (2014)</v>
      </c>
      <c r="E175" s="4" t="s">
        <v>386</v>
      </c>
      <c r="F175" s="4" t="s">
        <v>12</v>
      </c>
      <c r="G175" s="4" t="s">
        <v>404</v>
      </c>
      <c r="H175" s="4" t="s">
        <v>474</v>
      </c>
    </row>
    <row r="176" spans="1:9" ht="21.5" customHeight="1" x14ac:dyDescent="0.35">
      <c r="A176" s="4">
        <v>2014</v>
      </c>
      <c r="B176" s="4" t="s">
        <v>350</v>
      </c>
      <c r="C176" s="4" t="s">
        <v>351</v>
      </c>
      <c r="D176" s="4" t="str">
        <f>HYPERLINK(Table4[[#This Row],[Link]],Table4[[#This Row],[Title]])</f>
        <v>2014 - 15 SLL Masterclass series, Light for Life: Light and Public Health - John O'Hagan, Public Health England (2014)</v>
      </c>
      <c r="E176" s="4" t="s">
        <v>386</v>
      </c>
      <c r="F176" s="4" t="s">
        <v>12</v>
      </c>
      <c r="G176" s="4" t="s">
        <v>404</v>
      </c>
      <c r="H176" s="4" t="s">
        <v>560</v>
      </c>
    </row>
    <row r="177" spans="1:9" ht="21.5" customHeight="1" x14ac:dyDescent="0.35">
      <c r="A177" s="4">
        <v>2014</v>
      </c>
      <c r="B177" s="4" t="s">
        <v>346</v>
      </c>
      <c r="C177" s="4" t="s">
        <v>347</v>
      </c>
      <c r="D177" s="4" t="str">
        <f>HYPERLINK(Table4[[#This Row],[Link]],Table4[[#This Row],[Title]])</f>
        <v>2014 - 15 SLL Masterclass series, Light for Life: Paradigm Shift in Lighting Control - Jas Clare MSLL, Helvar (2014)</v>
      </c>
      <c r="E177" s="4" t="s">
        <v>386</v>
      </c>
      <c r="F177" s="4" t="s">
        <v>12</v>
      </c>
      <c r="G177" s="4" t="s">
        <v>5</v>
      </c>
      <c r="H177" s="4" t="s">
        <v>561</v>
      </c>
    </row>
    <row r="178" spans="1:9" ht="21.5" customHeight="1" x14ac:dyDescent="0.35">
      <c r="A178" s="4">
        <v>2014</v>
      </c>
      <c r="B178" s="4" t="s">
        <v>358</v>
      </c>
      <c r="C178" s="4" t="s">
        <v>359</v>
      </c>
      <c r="D178" s="4" t="str">
        <f>HYPERLINK(Table4[[#This Row],[Link]],Table4[[#This Row],[Title]])</f>
        <v>2014 Trotter Paterson Lecture - Vision Impossible with Professor Colin Blakemore (2014)</v>
      </c>
      <c r="E178" s="4" t="s">
        <v>388</v>
      </c>
      <c r="F178" s="4" t="s">
        <v>16</v>
      </c>
      <c r="G178" s="4" t="s">
        <v>394</v>
      </c>
      <c r="H178" s="4" t="s">
        <v>562</v>
      </c>
    </row>
    <row r="179" spans="1:9" ht="21.5" customHeight="1" x14ac:dyDescent="0.35">
      <c r="A179" s="4">
        <v>2014</v>
      </c>
      <c r="B179" s="4" t="s">
        <v>354</v>
      </c>
      <c r="C179" s="4" t="s">
        <v>355</v>
      </c>
      <c r="D179" s="4" t="str">
        <f>HYPERLINK(Table4[[#This Row],[Link]],Table4[[#This Row],[Title]])</f>
        <v>Friedrich W. Bremecker on DIALux evolighting design software (2014)</v>
      </c>
      <c r="E179" s="4" t="s">
        <v>386</v>
      </c>
      <c r="F179" s="4" t="s">
        <v>2</v>
      </c>
      <c r="G179" s="4" t="s">
        <v>384</v>
      </c>
      <c r="H179" s="4" t="s">
        <v>516</v>
      </c>
    </row>
    <row r="180" spans="1:9" ht="21.5" customHeight="1" x14ac:dyDescent="0.35">
      <c r="A180" s="4">
        <v>2014</v>
      </c>
      <c r="B180" s="4" t="s">
        <v>360</v>
      </c>
      <c r="C180" s="4" t="s">
        <v>361</v>
      </c>
      <c r="D180" s="4" t="str">
        <f>HYPERLINK(Table4[[#This Row],[Link]],Table4[[#This Row],[Title]])</f>
        <v>SLL Masterclass London (May 2014) (2014)</v>
      </c>
      <c r="E180" s="4" t="s">
        <v>388</v>
      </c>
      <c r="F180" s="4" t="s">
        <v>12</v>
      </c>
      <c r="G180" s="4" t="s">
        <v>394</v>
      </c>
      <c r="H180" s="4" t="s">
        <v>538</v>
      </c>
    </row>
    <row r="181" spans="1:9" ht="21.5" customHeight="1" x14ac:dyDescent="0.35">
      <c r="A181" s="4">
        <v>2013</v>
      </c>
      <c r="B181" s="4" t="s">
        <v>364</v>
      </c>
      <c r="C181" s="4" t="s">
        <v>365</v>
      </c>
      <c r="D181" s="4" t="str">
        <f>HYPERLINK(Table4[[#This Row],[Link]],Table4[[#This Row],[Title]])</f>
        <v>2013 - 14 Masterclass series, Quality UP, Energy DOWN: Energy Reduction by Retroﬁt - Kevin Stubbs MSLL, Thorn (2013)</v>
      </c>
      <c r="E181" s="4" t="s">
        <v>386</v>
      </c>
      <c r="F181" s="4" t="s">
        <v>12</v>
      </c>
      <c r="G181" s="4" t="s">
        <v>424</v>
      </c>
      <c r="H181" s="4" t="s">
        <v>557</v>
      </c>
    </row>
    <row r="182" spans="1:9" ht="21.5" customHeight="1" x14ac:dyDescent="0.35">
      <c r="A182" s="4">
        <v>2013</v>
      </c>
      <c r="B182" s="4" t="s">
        <v>366</v>
      </c>
      <c r="C182" s="4" t="s">
        <v>367</v>
      </c>
      <c r="D182" s="4" t="str">
        <f>HYPERLINK(Table4[[#This Row],[Link]],Table4[[#This Row],[Title]])</f>
        <v>2013 - 14 Masterclass series, Quality UP, Energy DOWN: Energy Reduction through Intelligent Lighting Design - Duncan Abbott, WILA (2013)</v>
      </c>
      <c r="E182" s="4" t="s">
        <v>386</v>
      </c>
      <c r="F182" s="4" t="s">
        <v>12</v>
      </c>
      <c r="G182" s="4" t="s">
        <v>424</v>
      </c>
      <c r="H182" s="4" t="s">
        <v>539</v>
      </c>
    </row>
    <row r="183" spans="1:9" ht="21.5" customHeight="1" x14ac:dyDescent="0.35">
      <c r="A183" s="4">
        <v>2013</v>
      </c>
      <c r="B183" s="4" t="s">
        <v>362</v>
      </c>
      <c r="C183" s="4" t="s">
        <v>363</v>
      </c>
      <c r="D183" s="4" t="str">
        <f>HYPERLINK(Table4[[#This Row],[Link]],Table4[[#This Row],[Title]])</f>
        <v>2013 - 14 Masterclass series, Quality UP, Energy DOWN: L is for Lighting Control - Dan Wills MSLL, Helvar (2013)</v>
      </c>
      <c r="E183" s="4" t="s">
        <v>386</v>
      </c>
      <c r="F183" s="4" t="s">
        <v>12</v>
      </c>
      <c r="G183" s="4" t="s">
        <v>5</v>
      </c>
      <c r="H183" s="4" t="s">
        <v>563</v>
      </c>
    </row>
    <row r="184" spans="1:9" ht="21.5" customHeight="1" x14ac:dyDescent="0.35">
      <c r="A184" s="4">
        <v>2013</v>
      </c>
      <c r="B184" s="4" t="s">
        <v>372</v>
      </c>
      <c r="C184" s="4" t="s">
        <v>373</v>
      </c>
      <c r="D184" s="4" t="str">
        <f>HYPERLINK(Table4[[#This Row],[Link]],Table4[[#This Row],[Title]])</f>
        <v>2013 - 14 Masterclass series, Quality UP, Energy DOWN: New Enhances Capital Allowance Explained - Helen Loomes MSLL, Trilux (2013)</v>
      </c>
      <c r="E184" s="4" t="s">
        <v>386</v>
      </c>
      <c r="F184" s="4" t="s">
        <v>12</v>
      </c>
      <c r="G184" s="4" t="s">
        <v>382</v>
      </c>
      <c r="H184" s="4" t="s">
        <v>474</v>
      </c>
    </row>
    <row r="185" spans="1:9" ht="21.5" customHeight="1" x14ac:dyDescent="0.35">
      <c r="A185" s="4">
        <v>2013</v>
      </c>
      <c r="B185" s="4" t="s">
        <v>368</v>
      </c>
      <c r="C185" s="4" t="s">
        <v>369</v>
      </c>
      <c r="D185" s="4" t="str">
        <f>HYPERLINK(Table4[[#This Row],[Link]],Table4[[#This Row],[Title]])</f>
        <v>2013 - 14 Masterclass series, Quality UP, Energy DOWN: The World of OLED Lighting - Matt Hanbury, Philips (2013)</v>
      </c>
      <c r="E185" s="4" t="s">
        <v>386</v>
      </c>
      <c r="F185" s="4" t="s">
        <v>12</v>
      </c>
      <c r="G185" s="4" t="s">
        <v>424</v>
      </c>
      <c r="H185" s="4" t="s">
        <v>540</v>
      </c>
    </row>
    <row r="186" spans="1:9" ht="21.5" customHeight="1" x14ac:dyDescent="0.35">
      <c r="A186" s="4">
        <v>2013</v>
      </c>
      <c r="B186" s="4" t="s">
        <v>370</v>
      </c>
      <c r="C186" s="4" t="s">
        <v>371</v>
      </c>
      <c r="D186" s="4" t="str">
        <f>HYPERLINK(Table4[[#This Row],[Link]],Table4[[#This Row],[Title]])</f>
        <v>Energy by design: Lighting - CIBSE East Midlands Region 3rd December 2013 - Liz Peck MSc FSLL (2013)</v>
      </c>
      <c r="E186" s="4" t="s">
        <v>386</v>
      </c>
      <c r="F186" s="4" t="s">
        <v>13</v>
      </c>
      <c r="G186" s="4" t="s">
        <v>424</v>
      </c>
      <c r="H186" s="4" t="s">
        <v>527</v>
      </c>
    </row>
    <row r="187" spans="1:9" ht="21.5" customHeight="1" x14ac:dyDescent="0.35">
      <c r="A187" s="4">
        <v>2010</v>
      </c>
      <c r="B187" s="4" t="s">
        <v>374</v>
      </c>
      <c r="C187" s="4" t="s">
        <v>375</v>
      </c>
      <c r="D187" s="4" t="str">
        <f>HYPERLINK(Table4[[#This Row],[Link]],Table4[[#This Row],[Title]])</f>
        <v>Light and Lighting - Lighting of workplaces: Part 1: Indoor work places (2010)</v>
      </c>
      <c r="E187" s="4" t="s">
        <v>386</v>
      </c>
      <c r="F187" s="4" t="s">
        <v>2</v>
      </c>
      <c r="G187" s="4" t="s">
        <v>432</v>
      </c>
      <c r="H187" s="4" t="s">
        <v>534</v>
      </c>
      <c r="I187" s="4" t="s">
        <v>619</v>
      </c>
    </row>
  </sheetData>
  <hyperlinks>
    <hyperlink ref="C4" r:id="rId1" display="https://register.gotowebinar.com/recording/824803484705174617" xr:uid="{1527C125-F022-4287-8F1F-E0F273365FD2}"/>
    <hyperlink ref="C7" r:id="rId2" xr:uid="{375CB21F-CDC0-4581-99EF-2A1D9229CB50}"/>
    <hyperlink ref="C8" r:id="rId3" xr:uid="{8F44C885-857D-449D-A4DD-66F54DBF3F2C}"/>
    <hyperlink ref="C9" r:id="rId4" xr:uid="{430CA523-1FCA-4CA7-9645-4F5FF1A62464}"/>
    <hyperlink ref="C10" r:id="rId5" xr:uid="{E5672E99-F6BA-4366-8D15-421D99249EC3}"/>
    <hyperlink ref="C11" r:id="rId6" xr:uid="{1953E3AB-7205-4234-8CCA-131382E53F8A}"/>
    <hyperlink ref="C12" r:id="rId7" xr:uid="{2F34BDA9-44DA-4CA6-9D87-2177DE881585}"/>
    <hyperlink ref="C13" r:id="rId8" xr:uid="{20F9E38D-55C7-44A9-9421-7750607A5C97}"/>
    <hyperlink ref="C14" r:id="rId9" xr:uid="{772770CC-D021-4FA1-88D1-02CFBC2D079A}"/>
    <hyperlink ref="C15" r:id="rId10" xr:uid="{96A84822-E40D-4E8B-AB0E-D3311CD67FEE}"/>
    <hyperlink ref="C16" r:id="rId11" xr:uid="{0A7E8296-D5F6-4343-A282-9C3AFD982199}"/>
    <hyperlink ref="C17" r:id="rId12" xr:uid="{5DF064DD-7C6C-46D7-830C-084A26394F30}"/>
    <hyperlink ref="C18" r:id="rId13" xr:uid="{FF35316F-30CF-43DC-AAC2-DDE1EDC5AC59}"/>
    <hyperlink ref="C19" r:id="rId14" xr:uid="{0E00540A-DAD0-4589-BB17-407B99BBC9D2}"/>
    <hyperlink ref="C20" r:id="rId15" xr:uid="{60C85C1E-10CE-4F0A-9556-3D2F14F88BBB}"/>
    <hyperlink ref="C21" r:id="rId16" xr:uid="{93D8B623-C8A5-4BAA-9ECD-DDDD5FB79E38}"/>
    <hyperlink ref="C22" r:id="rId17" xr:uid="{60297BAA-5B2C-4B77-A2C8-1BE4E0886307}"/>
    <hyperlink ref="C23" r:id="rId18" xr:uid="{9C25F781-9711-4C8E-A670-7340A37D68D9}"/>
    <hyperlink ref="C24" r:id="rId19" xr:uid="{95271782-FE6C-4670-8BA7-C8ADB0CDC983}"/>
    <hyperlink ref="C25" r:id="rId20" xr:uid="{39A87437-5053-42D9-8618-59C7D9E3AADD}"/>
    <hyperlink ref="C26" r:id="rId21" xr:uid="{7A659335-F20F-4D74-8DAD-653B0A885C2C}"/>
    <hyperlink ref="C27" r:id="rId22" xr:uid="{30EA419B-62D4-4BEA-9D94-738D99DDDDAB}"/>
    <hyperlink ref="C28" r:id="rId23" xr:uid="{D85F4A8E-DB6B-4D5D-95E4-5E90BAEC04AF}"/>
    <hyperlink ref="C29" r:id="rId24" xr:uid="{8B58CD72-5F20-4787-BBFD-8DD9AB9B1C17}"/>
    <hyperlink ref="C30" r:id="rId25" xr:uid="{1C0B566C-8549-4276-AF36-A47221FDC8AB}"/>
    <hyperlink ref="C31" r:id="rId26" xr:uid="{D9473DBB-1C5D-4DA1-93DD-DBDE058C6C39}"/>
    <hyperlink ref="C32" r:id="rId27" xr:uid="{071E8178-6362-4832-9AAC-3DB36840CEDC}"/>
    <hyperlink ref="C33" r:id="rId28" xr:uid="{1FA73422-7F4B-422E-BF7F-DEBAF1D2EBFB}"/>
    <hyperlink ref="C34" r:id="rId29" xr:uid="{0441A10C-9897-462F-AD83-BB3629AD671A}"/>
    <hyperlink ref="C35" r:id="rId30" xr:uid="{AAFE904E-AE6D-47FA-ADA7-9F11F24D40A2}"/>
    <hyperlink ref="C36" r:id="rId31" xr:uid="{BDE3D07E-6373-4E9E-B556-5E1A5C0FA67F}"/>
    <hyperlink ref="C37" r:id="rId32" xr:uid="{FA0E6306-B963-44BF-8225-CE4A510B36EE}"/>
    <hyperlink ref="C38" r:id="rId33" xr:uid="{1D596F84-29F0-4A53-904A-43B8E06651EA}"/>
    <hyperlink ref="C39" r:id="rId34" xr:uid="{A975844D-2FBB-4536-A97C-FFDE1BC58F05}"/>
    <hyperlink ref="C40" r:id="rId35" xr:uid="{91DA4006-2985-4D13-BF50-D86E56CF4B11}"/>
    <hyperlink ref="C41" r:id="rId36" xr:uid="{EB0C272A-F8A3-4B61-9CE3-494356B3B882}"/>
    <hyperlink ref="C42" r:id="rId37" xr:uid="{9854FC9F-BE76-44C3-A97A-83318DB115F4}"/>
    <hyperlink ref="C43" r:id="rId38" xr:uid="{4E1E5D9A-0571-4584-98D6-0F3580246953}"/>
    <hyperlink ref="C44" r:id="rId39" xr:uid="{B3BCF45B-D268-499D-875A-DC3598348898}"/>
    <hyperlink ref="C45" r:id="rId40" xr:uid="{80D31983-C986-4C6B-AD76-D5D8D31B54F5}"/>
    <hyperlink ref="C46" r:id="rId41" xr:uid="{59079CAD-5BCF-4AEB-8707-4DE708EB12EA}"/>
    <hyperlink ref="C47" r:id="rId42" xr:uid="{B6EA36A4-1766-457A-AC14-FA12C2CA9AAC}"/>
    <hyperlink ref="C48" r:id="rId43" xr:uid="{BF3727EC-F7C2-4E47-9ABF-49128E89E038}"/>
    <hyperlink ref="C49" r:id="rId44" xr:uid="{C9B5538D-AB23-458D-A562-39EC85048797}"/>
    <hyperlink ref="C50" r:id="rId45" xr:uid="{8E90155D-7FCF-497A-9960-D9E3D877B536}"/>
    <hyperlink ref="C51" r:id="rId46" xr:uid="{44A80DD8-547E-4622-9EBF-3DDF0D4E21C4}"/>
    <hyperlink ref="C52" r:id="rId47" xr:uid="{0464103A-A76D-4E4E-8631-08A99857C123}"/>
    <hyperlink ref="C53" r:id="rId48" xr:uid="{B5FFDAF1-D723-44D2-AC2F-7E3794A59153}"/>
    <hyperlink ref="C54" r:id="rId49" xr:uid="{70262747-D6AC-470D-A51F-D3E6CB64DD46}"/>
    <hyperlink ref="C55" r:id="rId50" xr:uid="{033CC3F1-5341-40D9-9D95-448D6D2389E6}"/>
    <hyperlink ref="C56" r:id="rId51" xr:uid="{AB0C9BED-5F35-44A1-9A71-58B020A55874}"/>
    <hyperlink ref="C57" r:id="rId52" xr:uid="{C86A8AE6-AA17-4CF8-8426-80EB2B456140}"/>
    <hyperlink ref="C58" r:id="rId53" xr:uid="{FA9D4969-67D2-4379-BD98-5A540AAE78C0}"/>
    <hyperlink ref="C59" r:id="rId54" xr:uid="{ED0B2460-2BD8-4085-8086-E5F5372CA54D}"/>
    <hyperlink ref="C60" r:id="rId55" xr:uid="{151BEBD4-AEC2-4996-A55E-9C282E7C4614}"/>
    <hyperlink ref="C61" r:id="rId56" xr:uid="{988071CF-495B-4C8D-A534-566FB5C71FD5}"/>
    <hyperlink ref="C62" r:id="rId57" xr:uid="{430CF3C3-9FBE-4E80-BEE5-746D51E45BEE}"/>
    <hyperlink ref="C63" r:id="rId58" xr:uid="{276BA4C0-0515-4E86-A23C-E3DE45093389}"/>
    <hyperlink ref="C64" r:id="rId59" xr:uid="{E2C8BEDB-AEB5-4FA9-8B31-C8CD49BCD325}"/>
    <hyperlink ref="C65" r:id="rId60" xr:uid="{DE0329E7-45C4-493F-9994-D5526C4EE8EB}"/>
    <hyperlink ref="C66" r:id="rId61" xr:uid="{B507B160-762F-404C-938B-8082010335DD}"/>
    <hyperlink ref="C67" r:id="rId62" xr:uid="{33111873-BDC8-46DF-8F99-7BA15886CE2E}"/>
    <hyperlink ref="C68" r:id="rId63" xr:uid="{A5B4EBA5-1FBA-4B38-A18C-A0C374304E90}"/>
    <hyperlink ref="C69" r:id="rId64" xr:uid="{92253B9A-A733-4CA2-AA5A-BFDCA04CD519}"/>
    <hyperlink ref="C70" r:id="rId65" xr:uid="{E9900760-D483-411D-B0E8-9FDB0D1E376A}"/>
    <hyperlink ref="C71" r:id="rId66" xr:uid="{6F69F85F-D3EE-4035-966C-F9DB15FAD026}"/>
    <hyperlink ref="C72" r:id="rId67" xr:uid="{D157E452-AE0D-4B6D-AC2E-7FE25B31635F}"/>
    <hyperlink ref="C73" r:id="rId68" xr:uid="{036B17F8-3D9C-4D5B-B1EB-24FD23DD8CC4}"/>
    <hyperlink ref="C74" r:id="rId69" xr:uid="{9908C6F8-F779-412D-A0C6-1329C6A1C4B9}"/>
    <hyperlink ref="C75" r:id="rId70" xr:uid="{C3B27981-1AD5-4C4C-8EB1-0FFA452C4019}"/>
    <hyperlink ref="C77" r:id="rId71" xr:uid="{D7E9BCEA-E2ED-4899-A61D-4CA5BBF5045A}"/>
    <hyperlink ref="C78" r:id="rId72" xr:uid="{30F33F40-F1CF-4C05-B949-07F07B09F7E1}"/>
    <hyperlink ref="C79" r:id="rId73" xr:uid="{93D2CCD9-77C5-4AA2-8436-71D35CB37BD1}"/>
    <hyperlink ref="C80" r:id="rId74" xr:uid="{72205A93-E27C-496C-8307-B328AA2B541E}"/>
    <hyperlink ref="C81" r:id="rId75" xr:uid="{FAB10CDB-2D73-438F-A4A0-3A9E4D287791}"/>
    <hyperlink ref="C82" r:id="rId76" xr:uid="{95FAF899-AD56-4640-8F34-52C6C2210CEA}"/>
    <hyperlink ref="C84" r:id="rId77" xr:uid="{980D211B-2527-4FA4-9B56-A1830B4C6163}"/>
    <hyperlink ref="C83" r:id="rId78" xr:uid="{5BE97941-0E46-4FB4-91D8-2BABF55AC20A}"/>
    <hyperlink ref="C85" r:id="rId79" xr:uid="{ECFEBD94-8A43-4E05-A0BA-B3795243678C}"/>
    <hyperlink ref="C86" r:id="rId80" xr:uid="{51BCAC35-1BA9-4C0A-A9B0-9F109967C477}"/>
    <hyperlink ref="C87" r:id="rId81" xr:uid="{B81E01F1-C0AC-4A02-9977-05D793619F89}"/>
    <hyperlink ref="C88" r:id="rId82" xr:uid="{45488830-2E94-4245-938B-D8632C391055}"/>
    <hyperlink ref="C89" r:id="rId83" xr:uid="{A68F8958-9DED-484C-9D82-3A88BBDFC29B}"/>
    <hyperlink ref="C90" r:id="rId84" xr:uid="{85A9C02B-C445-4EA8-9726-586CD30E4163}"/>
    <hyperlink ref="C91" r:id="rId85" xr:uid="{A697177F-B040-43D2-A166-AC36DF467CC6}"/>
    <hyperlink ref="C92" r:id="rId86" xr:uid="{505F9D9D-6678-43E5-AF6A-6B1CBFAEFD2F}"/>
    <hyperlink ref="C93" r:id="rId87" xr:uid="{A19E4091-8150-493B-A0D6-95E2FB2D9307}"/>
    <hyperlink ref="C94" r:id="rId88" xr:uid="{E968451C-FB1A-4F11-A5C3-F37B2BFF9DD4}"/>
    <hyperlink ref="C95" r:id="rId89" xr:uid="{9AD87831-3C16-4E7F-9D8C-2DDA61AE80FA}"/>
    <hyperlink ref="C96" r:id="rId90" xr:uid="{42B5EA81-C146-49A6-BBA4-AD01C6B556FC}"/>
    <hyperlink ref="C97" r:id="rId91" xr:uid="{BBDBE5C0-5A64-494F-88A0-3AA405A17A91}"/>
    <hyperlink ref="C98" r:id="rId92" xr:uid="{6F983189-938C-43F7-9A8D-F1FCCD6AAA51}"/>
    <hyperlink ref="C99" r:id="rId93" xr:uid="{E7C243FA-9C4C-4F51-9EDA-2D4763A0E641}"/>
    <hyperlink ref="C100" r:id="rId94" xr:uid="{98F30C05-7ED2-4C0E-9626-C20F052591DE}"/>
    <hyperlink ref="C101" r:id="rId95" xr:uid="{D58C348F-5820-4F7D-B992-73358FAB6B00}"/>
    <hyperlink ref="C102" r:id="rId96" xr:uid="{061BD831-F8A1-4795-A937-B76747C479AC}"/>
    <hyperlink ref="C103" r:id="rId97" xr:uid="{BBF9BF0A-0F9B-46A6-B5BD-F7636095B1AF}"/>
    <hyperlink ref="C104" r:id="rId98" xr:uid="{376C6E8E-FC32-4F37-A472-6EB18AD6A4A7}"/>
    <hyperlink ref="C105" r:id="rId99" xr:uid="{59D7E7AB-B686-458C-9662-8623FFB525B4}"/>
    <hyperlink ref="C106" r:id="rId100" xr:uid="{BF345F33-9BCE-4A33-AD45-174A7439477C}"/>
    <hyperlink ref="C107" r:id="rId101" xr:uid="{AC474806-9B84-4D64-ADF9-0BD4BB9707C9}"/>
    <hyperlink ref="C108" r:id="rId102" xr:uid="{088D3D2B-003B-44F5-B422-9F7CCE288931}"/>
    <hyperlink ref="C109" r:id="rId103" xr:uid="{C0F5FDB7-0F05-4756-BFCE-237E3BDB6C15}"/>
    <hyperlink ref="C110" r:id="rId104" xr:uid="{5C1528C2-6044-4FF2-B201-48E2CF50445C}"/>
    <hyperlink ref="C112" r:id="rId105" xr:uid="{923B990D-C195-414D-BB42-66D46BD74034}"/>
    <hyperlink ref="C111" r:id="rId106" xr:uid="{F070587A-3B88-484A-A014-EB15467DA221}"/>
    <hyperlink ref="C113" r:id="rId107" xr:uid="{F52AA89E-DE79-4B60-AB3D-41CAA2A5515D}"/>
    <hyperlink ref="C114" r:id="rId108" xr:uid="{7A7B8C7A-F2BD-4793-B49B-C0321724FA35}"/>
    <hyperlink ref="C115" r:id="rId109" xr:uid="{E26EA0E2-6ABA-464B-BBD4-806DA2B4A38E}"/>
    <hyperlink ref="C116" r:id="rId110" xr:uid="{E2AE033A-4B71-481E-B178-0F0DABE8531C}"/>
    <hyperlink ref="C117" r:id="rId111" xr:uid="{24032675-B035-4F3D-AFF6-75547496D2BE}"/>
    <hyperlink ref="C118" r:id="rId112" xr:uid="{546CD40C-6F2D-4A39-AD53-6FE73BF8D026}"/>
    <hyperlink ref="C119" r:id="rId113" xr:uid="{C48B2258-09D4-4C82-AB14-74EC1E004BE9}"/>
    <hyperlink ref="C120" r:id="rId114" xr:uid="{0C6094D8-1640-4F85-8699-C2E3CA710499}"/>
    <hyperlink ref="C121" r:id="rId115" xr:uid="{CCE6E84C-45AA-4CEE-96FF-A0A9D0327A91}"/>
    <hyperlink ref="C122" r:id="rId116" xr:uid="{9018972C-610E-45E8-8ED6-90B25A4BD05D}"/>
    <hyperlink ref="C123" r:id="rId117" xr:uid="{854369BF-3325-4906-B532-8564C28E1031}"/>
    <hyperlink ref="C124" r:id="rId118" xr:uid="{378C4A27-882A-4C75-8D1C-94A9426200E9}"/>
    <hyperlink ref="C125" r:id="rId119" xr:uid="{B9AC044C-0750-4775-BCFC-A7DEFA1A2B86}"/>
    <hyperlink ref="C126" r:id="rId120" xr:uid="{47316BC4-90FA-4575-AA5B-E23A9B29EB69}"/>
    <hyperlink ref="C127" r:id="rId121" xr:uid="{31D2E242-42C3-4799-B777-3F55D2B1BF6F}"/>
    <hyperlink ref="C128" r:id="rId122" xr:uid="{CE8B1C79-D98F-4D48-9680-78D8F0C14423}"/>
    <hyperlink ref="C129" r:id="rId123" xr:uid="{1BADB791-8C2C-45B2-9E02-F136038DD2F0}"/>
    <hyperlink ref="C130" r:id="rId124" xr:uid="{E07B1D5C-0B20-4EEE-9089-30BDC8FDDF4E}"/>
    <hyperlink ref="C131" r:id="rId125" xr:uid="{BC1A2A98-C8C9-48F5-9B14-B711CC8AACEF}"/>
    <hyperlink ref="C132" r:id="rId126" xr:uid="{5AD77E81-B1A7-44D0-B780-916AEF04A02D}"/>
    <hyperlink ref="C133" r:id="rId127" xr:uid="{140830E8-FF90-41BF-8F8E-2DFC8402AA2E}"/>
    <hyperlink ref="C134" r:id="rId128" xr:uid="{2A6F5B7C-DEE7-4F8C-8951-8EBEF04950E9}"/>
    <hyperlink ref="C135" r:id="rId129" xr:uid="{71175FA3-9D8F-47EB-97D5-1150E47A7131}"/>
    <hyperlink ref="C136" r:id="rId130" xr:uid="{EE2AB0C6-7AA2-4104-AEF2-B0F74E7D174F}"/>
    <hyperlink ref="C137" r:id="rId131" xr:uid="{113DD320-DE0F-4A9A-95ED-A40086809579}"/>
    <hyperlink ref="C138" r:id="rId132" xr:uid="{19C7FA87-2904-4E71-B3A4-D6A6598BE203}"/>
    <hyperlink ref="C139" r:id="rId133" xr:uid="{DA40ACB5-5711-4E2C-ABB2-9974DCB28073}"/>
    <hyperlink ref="C140" r:id="rId134" xr:uid="{02A2A3BF-91B5-4606-8B80-40422B796D22}"/>
    <hyperlink ref="C141" r:id="rId135" xr:uid="{E1DDA544-A819-4411-9B12-EED79F73F2E5}"/>
    <hyperlink ref="C142" r:id="rId136" xr:uid="{9F21E081-3AD9-4498-A1B3-F54E662BC614}"/>
    <hyperlink ref="C143" r:id="rId137" xr:uid="{E0F3D075-7D10-4C0E-B7D8-94DE54A75DBB}"/>
    <hyperlink ref="C144" r:id="rId138" xr:uid="{7094089E-C732-45D6-97E2-64CFA4B7A85B}"/>
    <hyperlink ref="C145" r:id="rId139" xr:uid="{30177ABC-B03F-4780-822F-E006DA15A482}"/>
    <hyperlink ref="C146" r:id="rId140" xr:uid="{1A0DF555-DF2B-434B-A39F-815691F7E5FC}"/>
    <hyperlink ref="C147" r:id="rId141" xr:uid="{1BD456F1-CBA4-4841-BEF1-2EC8964B4DCE}"/>
    <hyperlink ref="C148" r:id="rId142" xr:uid="{FDF3E2A9-87A8-4906-AB59-1BED6833AF55}"/>
    <hyperlink ref="C149" r:id="rId143" xr:uid="{DBC1BE0F-0CCB-4DE0-8380-EB0BD7024F30}"/>
    <hyperlink ref="C150" r:id="rId144" xr:uid="{74B6F326-A1EC-416C-97E5-2ECA50A3F8B0}"/>
    <hyperlink ref="C151" r:id="rId145" xr:uid="{F967E9DF-7D61-4480-A6F7-D84B10425BF1}"/>
    <hyperlink ref="C152" r:id="rId146" xr:uid="{51397658-E97C-4BA0-82F1-56B3B938402F}"/>
    <hyperlink ref="C153" r:id="rId147" xr:uid="{9360E018-65BC-4A2A-9181-84A7C2F0805A}"/>
    <hyperlink ref="C154" r:id="rId148" xr:uid="{24F8E9E5-D426-4385-83CB-61A2978C3C38}"/>
    <hyperlink ref="C155" r:id="rId149" xr:uid="{A2A50E21-FBF0-44B6-838C-098A23929046}"/>
    <hyperlink ref="C156" r:id="rId150" xr:uid="{078CEC18-B414-4428-A50E-AEA939D42870}"/>
    <hyperlink ref="C157" r:id="rId151" xr:uid="{1C79123D-1FC1-469D-BB1F-AF61249DB04A}"/>
    <hyperlink ref="C158" r:id="rId152" xr:uid="{60D95B07-8656-427C-A65D-9738EAD1720C}"/>
    <hyperlink ref="C159" r:id="rId153" xr:uid="{B14B8E6D-28FE-49B9-801E-42D68EE3ABCF}"/>
    <hyperlink ref="C160" r:id="rId154" xr:uid="{3D5A092B-8B52-44A5-BDF5-B1B3D46C9FE1}"/>
    <hyperlink ref="C161" r:id="rId155" xr:uid="{ED174786-6D8E-4DB2-9F48-F65F7A8BF032}"/>
    <hyperlink ref="C162" r:id="rId156" xr:uid="{8D530077-D05C-4CBB-BE72-2235D41F5853}"/>
    <hyperlink ref="C163" r:id="rId157" xr:uid="{51C1F71C-7DDE-48CC-9868-1D4DEC22AA65}"/>
    <hyperlink ref="C164" r:id="rId158" xr:uid="{BAA2AC29-8C71-4FC3-A99A-6B8FB8EA16FF}"/>
    <hyperlink ref="C165" r:id="rId159" xr:uid="{4D4E22ED-097E-48FE-AFE2-77118BED3B0C}"/>
    <hyperlink ref="C166" r:id="rId160" xr:uid="{D0453699-8800-4C54-8C35-D8BE4A6E9508}"/>
    <hyperlink ref="C167" r:id="rId161" xr:uid="{4553706E-8768-44D5-9391-C97EE78764AF}"/>
    <hyperlink ref="C168" r:id="rId162" xr:uid="{637DC140-6A60-4E47-9FFD-2A96583E65EB}"/>
    <hyperlink ref="C169" r:id="rId163" xr:uid="{EA3DE41B-EEA7-4FFA-A845-8EAEDDEC0012}"/>
    <hyperlink ref="C170" r:id="rId164" xr:uid="{F439ACB2-616C-484D-A546-3861C3924EC5}"/>
    <hyperlink ref="C171" r:id="rId165" xr:uid="{C67BB301-B160-44B2-9860-2C039447BE85}"/>
    <hyperlink ref="C172" r:id="rId166" xr:uid="{DFFB7382-2CA4-4289-BFCF-1E7AC5EEF82C}"/>
    <hyperlink ref="C173" r:id="rId167" xr:uid="{798646C3-31A6-4E52-BD9F-6492FF3717F4}"/>
    <hyperlink ref="C174" r:id="rId168" xr:uid="{787D4F34-DCB0-41CD-A8DD-E5247F126E75}"/>
    <hyperlink ref="C175" r:id="rId169" xr:uid="{DE403C7E-6A8C-4D22-B19F-732E46BAF512}"/>
    <hyperlink ref="C176" r:id="rId170" xr:uid="{C9D61877-6D28-4F72-863A-8E69782AAB75}"/>
    <hyperlink ref="C177" r:id="rId171" xr:uid="{EF74F887-C87F-4CE9-945F-3D255C580FB4}"/>
    <hyperlink ref="C178" r:id="rId172" xr:uid="{B9D6BC69-74B7-45E8-AD77-1B389F3F796C}"/>
    <hyperlink ref="C179" r:id="rId173" xr:uid="{AFB189A8-D4CA-45D8-9EE5-E1DC1F59A1DD}"/>
    <hyperlink ref="C180" r:id="rId174" xr:uid="{CEFC172F-09D3-4F96-8C6B-074FCBCCCB17}"/>
    <hyperlink ref="C181" r:id="rId175" xr:uid="{A215FDB3-448D-4BF3-9B59-0E2E89591A49}"/>
    <hyperlink ref="C182" r:id="rId176" xr:uid="{7F4A4485-8EA3-4013-8D15-F319848D3C7B}"/>
    <hyperlink ref="C183" r:id="rId177" xr:uid="{3D774C7E-75D6-4332-B563-E3585B1FB043}"/>
    <hyperlink ref="C184" r:id="rId178" xr:uid="{EE087974-D287-46AD-964B-41EFD0DB3553}"/>
    <hyperlink ref="C185" r:id="rId179" xr:uid="{D867CA6D-90F9-4B0D-AC57-BE29070235DC}"/>
    <hyperlink ref="C186" r:id="rId180" xr:uid="{F07F83EB-B36B-4FEC-8D6A-3B24D6CDC69B}"/>
    <hyperlink ref="C187" r:id="rId181" xr:uid="{E7138564-6CE6-41DA-AE71-A15900A4479B}"/>
    <hyperlink ref="C6" r:id="rId182" xr:uid="{5FC9F692-452A-4C42-8EF7-843F4EAF9472}"/>
    <hyperlink ref="C76" r:id="rId183" xr:uid="{BFE7FB33-83D4-4F36-B810-3FBB9A67D9C3}"/>
  </hyperlinks>
  <pageMargins left="0.7" right="0.7" top="0.75" bottom="0.75" header="0.3" footer="0.3"/>
  <tableParts count="1">
    <tablePart r:id="rId18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1D03D-BEC1-4C8B-BF50-60A52570D77F}">
  <dimension ref="A1:E213"/>
  <sheetViews>
    <sheetView workbookViewId="0">
      <selection activeCell="A13" sqref="A13"/>
    </sheetView>
  </sheetViews>
  <sheetFormatPr defaultRowHeight="14.5" x14ac:dyDescent="0.35"/>
  <cols>
    <col min="1" max="1" width="19.453125" customWidth="1"/>
    <col min="2" max="2" width="25.6328125" bestFit="1" customWidth="1"/>
    <col min="3" max="3" width="14.1796875" bestFit="1" customWidth="1"/>
    <col min="5" max="5" width="21.90625" style="4" customWidth="1"/>
  </cols>
  <sheetData>
    <row r="1" spans="1:5" s="1" customFormat="1" x14ac:dyDescent="0.35">
      <c r="A1" s="1" t="s">
        <v>0</v>
      </c>
      <c r="B1" s="1" t="s">
        <v>437</v>
      </c>
      <c r="C1" s="1" t="s">
        <v>25</v>
      </c>
      <c r="D1" s="1" t="s">
        <v>24</v>
      </c>
      <c r="E1" s="6" t="s">
        <v>458</v>
      </c>
    </row>
    <row r="2" spans="1:5" x14ac:dyDescent="0.35">
      <c r="A2" t="s">
        <v>1</v>
      </c>
      <c r="B2" t="s">
        <v>569</v>
      </c>
      <c r="C2" t="s">
        <v>389</v>
      </c>
      <c r="D2">
        <v>2024</v>
      </c>
      <c r="E2" s="4" t="s">
        <v>555</v>
      </c>
    </row>
    <row r="3" spans="1:5" x14ac:dyDescent="0.35">
      <c r="A3" t="s">
        <v>2</v>
      </c>
      <c r="B3" t="s">
        <v>453</v>
      </c>
      <c r="C3" t="s">
        <v>386</v>
      </c>
      <c r="D3">
        <v>2023</v>
      </c>
      <c r="E3" s="4" t="s">
        <v>529</v>
      </c>
    </row>
    <row r="4" spans="1:5" x14ac:dyDescent="0.35">
      <c r="A4" t="s">
        <v>4</v>
      </c>
      <c r="B4" t="s">
        <v>454</v>
      </c>
      <c r="C4" t="s">
        <v>388</v>
      </c>
      <c r="D4">
        <v>2022</v>
      </c>
      <c r="E4" s="4" t="s">
        <v>492</v>
      </c>
    </row>
    <row r="5" spans="1:5" x14ac:dyDescent="0.35">
      <c r="A5" t="s">
        <v>6</v>
      </c>
      <c r="B5" t="s">
        <v>3</v>
      </c>
      <c r="C5" t="s">
        <v>385</v>
      </c>
      <c r="D5">
        <v>2021</v>
      </c>
      <c r="E5" s="4" t="s">
        <v>495</v>
      </c>
    </row>
    <row r="6" spans="1:5" x14ac:dyDescent="0.35">
      <c r="A6" t="s">
        <v>8</v>
      </c>
      <c r="B6" t="s">
        <v>5</v>
      </c>
      <c r="C6" t="s">
        <v>31</v>
      </c>
      <c r="D6">
        <v>2020</v>
      </c>
      <c r="E6" s="4" t="s">
        <v>550</v>
      </c>
    </row>
    <row r="7" spans="1:5" x14ac:dyDescent="0.35">
      <c r="A7" t="s">
        <v>12</v>
      </c>
      <c r="B7" t="s">
        <v>428</v>
      </c>
      <c r="C7" t="s">
        <v>18</v>
      </c>
      <c r="D7">
        <v>2019</v>
      </c>
      <c r="E7" t="s">
        <v>574</v>
      </c>
    </row>
    <row r="8" spans="1:5" x14ac:dyDescent="0.35">
      <c r="A8" t="s">
        <v>13</v>
      </c>
      <c r="B8" t="s">
        <v>395</v>
      </c>
      <c r="D8">
        <v>2018</v>
      </c>
      <c r="E8" t="s">
        <v>608</v>
      </c>
    </row>
    <row r="9" spans="1:5" x14ac:dyDescent="0.35">
      <c r="A9" t="s">
        <v>14</v>
      </c>
      <c r="B9" t="s">
        <v>570</v>
      </c>
      <c r="D9">
        <v>2017</v>
      </c>
      <c r="E9" t="s">
        <v>607</v>
      </c>
    </row>
    <row r="10" spans="1:5" x14ac:dyDescent="0.35">
      <c r="A10" t="s">
        <v>16</v>
      </c>
      <c r="B10" t="s">
        <v>7</v>
      </c>
      <c r="D10">
        <v>2016</v>
      </c>
      <c r="E10" t="s">
        <v>612</v>
      </c>
    </row>
    <row r="11" spans="1:5" x14ac:dyDescent="0.35">
      <c r="A11" t="s">
        <v>20</v>
      </c>
      <c r="B11" t="s">
        <v>9</v>
      </c>
      <c r="D11">
        <v>2015</v>
      </c>
      <c r="E11" s="4" t="s">
        <v>499</v>
      </c>
    </row>
    <row r="12" spans="1:5" x14ac:dyDescent="0.35">
      <c r="B12" t="s">
        <v>402</v>
      </c>
      <c r="D12">
        <v>2014</v>
      </c>
      <c r="E12" s="4" t="s">
        <v>544</v>
      </c>
    </row>
    <row r="13" spans="1:5" x14ac:dyDescent="0.35">
      <c r="B13" t="s">
        <v>455</v>
      </c>
      <c r="D13">
        <v>2013</v>
      </c>
      <c r="E13" s="4" t="s">
        <v>473</v>
      </c>
    </row>
    <row r="14" spans="1:5" x14ac:dyDescent="0.35">
      <c r="B14" t="s">
        <v>391</v>
      </c>
      <c r="D14">
        <v>2012</v>
      </c>
      <c r="E14" s="4" t="s">
        <v>478</v>
      </c>
    </row>
    <row r="15" spans="1:5" x14ac:dyDescent="0.35">
      <c r="B15" t="s">
        <v>444</v>
      </c>
      <c r="D15">
        <v>2011</v>
      </c>
      <c r="E15" s="4" t="s">
        <v>565</v>
      </c>
    </row>
    <row r="16" spans="1:5" x14ac:dyDescent="0.35">
      <c r="B16" t="s">
        <v>456</v>
      </c>
      <c r="D16">
        <v>2010</v>
      </c>
      <c r="E16" s="4" t="s">
        <v>525</v>
      </c>
    </row>
    <row r="17" spans="2:5" x14ac:dyDescent="0.35">
      <c r="B17" t="s">
        <v>404</v>
      </c>
      <c r="E17" s="4" t="s">
        <v>551</v>
      </c>
    </row>
    <row r="18" spans="2:5" x14ac:dyDescent="0.35">
      <c r="B18" t="s">
        <v>15</v>
      </c>
      <c r="E18" t="s">
        <v>606</v>
      </c>
    </row>
    <row r="19" spans="2:5" x14ac:dyDescent="0.35">
      <c r="B19" t="s">
        <v>17</v>
      </c>
      <c r="E19" s="4" t="s">
        <v>562</v>
      </c>
    </row>
    <row r="20" spans="2:5" x14ac:dyDescent="0.35">
      <c r="B20" t="s">
        <v>434</v>
      </c>
      <c r="E20" s="4" t="s">
        <v>563</v>
      </c>
    </row>
    <row r="21" spans="2:5" x14ac:dyDescent="0.35">
      <c r="B21" t="s">
        <v>450</v>
      </c>
      <c r="E21" s="4" t="s">
        <v>549</v>
      </c>
    </row>
    <row r="22" spans="2:5" x14ac:dyDescent="0.35">
      <c r="B22" t="s">
        <v>451</v>
      </c>
      <c r="E22" s="4" t="s">
        <v>559</v>
      </c>
    </row>
    <row r="23" spans="2:5" x14ac:dyDescent="0.35">
      <c r="B23" t="s">
        <v>19</v>
      </c>
      <c r="E23" t="s">
        <v>510</v>
      </c>
    </row>
    <row r="24" spans="2:5" x14ac:dyDescent="0.35">
      <c r="B24" t="s">
        <v>457</v>
      </c>
      <c r="E24" s="4" t="s">
        <v>501</v>
      </c>
    </row>
    <row r="25" spans="2:5" x14ac:dyDescent="0.35">
      <c r="B25" t="s">
        <v>21</v>
      </c>
      <c r="E25" s="5" t="s">
        <v>579</v>
      </c>
    </row>
    <row r="26" spans="2:5" x14ac:dyDescent="0.35">
      <c r="B26" t="s">
        <v>396</v>
      </c>
      <c r="E26" s="4" t="s">
        <v>605</v>
      </c>
    </row>
    <row r="27" spans="2:5" x14ac:dyDescent="0.35">
      <c r="B27" t="s">
        <v>431</v>
      </c>
      <c r="E27" s="4" t="s">
        <v>576</v>
      </c>
    </row>
    <row r="28" spans="2:5" x14ac:dyDescent="0.35">
      <c r="B28" t="s">
        <v>22</v>
      </c>
      <c r="E28" s="4" t="s">
        <v>507</v>
      </c>
    </row>
    <row r="29" spans="2:5" x14ac:dyDescent="0.35">
      <c r="B29" t="s">
        <v>381</v>
      </c>
      <c r="E29" s="4" t="s">
        <v>539</v>
      </c>
    </row>
    <row r="30" spans="2:5" x14ac:dyDescent="0.35">
      <c r="B30" t="s">
        <v>430</v>
      </c>
      <c r="E30" s="4" t="s">
        <v>490</v>
      </c>
    </row>
    <row r="31" spans="2:5" x14ac:dyDescent="0.35">
      <c r="B31" t="s">
        <v>390</v>
      </c>
      <c r="E31" s="4" t="s">
        <v>553</v>
      </c>
    </row>
    <row r="32" spans="2:5" x14ac:dyDescent="0.35">
      <c r="B32" t="s">
        <v>572</v>
      </c>
      <c r="E32" t="s">
        <v>617</v>
      </c>
    </row>
    <row r="33" spans="2:5" x14ac:dyDescent="0.35">
      <c r="B33" t="s">
        <v>452</v>
      </c>
      <c r="E33" t="s">
        <v>604</v>
      </c>
    </row>
    <row r="34" spans="2:5" x14ac:dyDescent="0.35">
      <c r="B34" t="s">
        <v>384</v>
      </c>
      <c r="E34" s="4" t="s">
        <v>603</v>
      </c>
    </row>
    <row r="35" spans="2:5" x14ac:dyDescent="0.35">
      <c r="B35" t="s">
        <v>401</v>
      </c>
      <c r="E35" s="4" t="s">
        <v>548</v>
      </c>
    </row>
    <row r="36" spans="2:5" x14ac:dyDescent="0.35">
      <c r="B36" t="s">
        <v>23</v>
      </c>
      <c r="E36" t="s">
        <v>602</v>
      </c>
    </row>
    <row r="37" spans="2:5" x14ac:dyDescent="0.35">
      <c r="B37" t="s">
        <v>382</v>
      </c>
      <c r="E37" s="4" t="s">
        <v>516</v>
      </c>
    </row>
    <row r="38" spans="2:5" x14ac:dyDescent="0.35">
      <c r="B38" t="s">
        <v>383</v>
      </c>
      <c r="E38" s="4" t="s">
        <v>494</v>
      </c>
    </row>
    <row r="39" spans="2:5" x14ac:dyDescent="0.35">
      <c r="B39" t="s">
        <v>387</v>
      </c>
      <c r="E39" s="4" t="s">
        <v>535</v>
      </c>
    </row>
    <row r="40" spans="2:5" x14ac:dyDescent="0.35">
      <c r="E40" s="4" t="s">
        <v>480</v>
      </c>
    </row>
    <row r="41" spans="2:5" x14ac:dyDescent="0.35">
      <c r="E41" t="s">
        <v>474</v>
      </c>
    </row>
    <row r="42" spans="2:5" x14ac:dyDescent="0.35">
      <c r="E42" s="4" t="s">
        <v>519</v>
      </c>
    </row>
    <row r="43" spans="2:5" x14ac:dyDescent="0.35">
      <c r="E43" s="4" t="s">
        <v>518</v>
      </c>
    </row>
    <row r="44" spans="2:5" x14ac:dyDescent="0.35">
      <c r="E44" t="s">
        <v>613</v>
      </c>
    </row>
    <row r="45" spans="2:5" x14ac:dyDescent="0.35">
      <c r="E45" s="4" t="s">
        <v>552</v>
      </c>
    </row>
    <row r="46" spans="2:5" x14ac:dyDescent="0.35">
      <c r="E46" s="4" t="s">
        <v>523</v>
      </c>
    </row>
    <row r="47" spans="2:5" x14ac:dyDescent="0.35">
      <c r="E47" s="4" t="s">
        <v>561</v>
      </c>
    </row>
    <row r="48" spans="2:5" x14ac:dyDescent="0.35">
      <c r="E48" t="s">
        <v>601</v>
      </c>
    </row>
    <row r="49" spans="5:5" x14ac:dyDescent="0.35">
      <c r="E49" s="4" t="s">
        <v>505</v>
      </c>
    </row>
    <row r="50" spans="5:5" x14ac:dyDescent="0.35">
      <c r="E50" s="4" t="s">
        <v>538</v>
      </c>
    </row>
    <row r="51" spans="5:5" x14ac:dyDescent="0.35">
      <c r="E51" s="4" t="s">
        <v>483</v>
      </c>
    </row>
    <row r="52" spans="5:5" x14ac:dyDescent="0.35">
      <c r="E52" s="4" t="s">
        <v>558</v>
      </c>
    </row>
    <row r="53" spans="5:5" x14ac:dyDescent="0.35">
      <c r="E53" s="4" t="s">
        <v>533</v>
      </c>
    </row>
    <row r="54" spans="5:5" x14ac:dyDescent="0.35">
      <c r="E54" s="4" t="s">
        <v>560</v>
      </c>
    </row>
    <row r="55" spans="5:5" x14ac:dyDescent="0.35">
      <c r="E55" s="4" t="s">
        <v>585</v>
      </c>
    </row>
    <row r="56" spans="5:5" x14ac:dyDescent="0.35">
      <c r="E56" t="s">
        <v>600</v>
      </c>
    </row>
    <row r="57" spans="5:5" x14ac:dyDescent="0.35">
      <c r="E57" t="s">
        <v>599</v>
      </c>
    </row>
    <row r="58" spans="5:5" x14ac:dyDescent="0.35">
      <c r="E58" s="4" t="s">
        <v>496</v>
      </c>
    </row>
    <row r="59" spans="5:5" x14ac:dyDescent="0.35">
      <c r="E59" s="4" t="s">
        <v>589</v>
      </c>
    </row>
    <row r="60" spans="5:5" x14ac:dyDescent="0.35">
      <c r="E60" s="4" t="s">
        <v>531</v>
      </c>
    </row>
    <row r="61" spans="5:5" x14ac:dyDescent="0.35">
      <c r="E61" s="4" t="s">
        <v>588</v>
      </c>
    </row>
    <row r="62" spans="5:5" x14ac:dyDescent="0.35">
      <c r="E62" s="4" t="s">
        <v>577</v>
      </c>
    </row>
    <row r="63" spans="5:5" x14ac:dyDescent="0.35">
      <c r="E63" s="4" t="s">
        <v>513</v>
      </c>
    </row>
    <row r="64" spans="5:5" x14ac:dyDescent="0.35">
      <c r="E64" s="4" t="s">
        <v>542</v>
      </c>
    </row>
    <row r="65" spans="5:5" x14ac:dyDescent="0.35">
      <c r="E65" s="4" t="s">
        <v>557</v>
      </c>
    </row>
    <row r="66" spans="5:5" x14ac:dyDescent="0.35">
      <c r="E66" s="4" t="s">
        <v>532</v>
      </c>
    </row>
    <row r="67" spans="5:5" x14ac:dyDescent="0.35">
      <c r="E67" t="s">
        <v>598</v>
      </c>
    </row>
    <row r="68" spans="5:5" x14ac:dyDescent="0.35">
      <c r="E68" t="s">
        <v>597</v>
      </c>
    </row>
    <row r="69" spans="5:5" x14ac:dyDescent="0.35">
      <c r="E69" s="4" t="s">
        <v>578</v>
      </c>
    </row>
    <row r="70" spans="5:5" x14ac:dyDescent="0.35">
      <c r="E70" s="4" t="s">
        <v>536</v>
      </c>
    </row>
    <row r="71" spans="5:5" x14ac:dyDescent="0.35">
      <c r="E71" s="4" t="s">
        <v>527</v>
      </c>
    </row>
    <row r="72" spans="5:5" x14ac:dyDescent="0.35">
      <c r="E72" s="4" t="s">
        <v>584</v>
      </c>
    </row>
    <row r="73" spans="5:5" x14ac:dyDescent="0.35">
      <c r="E73" s="4" t="s">
        <v>575</v>
      </c>
    </row>
    <row r="74" spans="5:5" x14ac:dyDescent="0.35">
      <c r="E74" s="4" t="s">
        <v>491</v>
      </c>
    </row>
    <row r="75" spans="5:5" x14ac:dyDescent="0.35">
      <c r="E75" s="4" t="s">
        <v>543</v>
      </c>
    </row>
    <row r="76" spans="5:5" x14ac:dyDescent="0.35">
      <c r="E76" s="4" t="s">
        <v>545</v>
      </c>
    </row>
    <row r="77" spans="5:5" x14ac:dyDescent="0.35">
      <c r="E77" t="s">
        <v>596</v>
      </c>
    </row>
    <row r="78" spans="5:5" x14ac:dyDescent="0.35">
      <c r="E78" s="4" t="s">
        <v>504</v>
      </c>
    </row>
    <row r="79" spans="5:5" x14ac:dyDescent="0.35">
      <c r="E79" s="4" t="s">
        <v>540</v>
      </c>
    </row>
    <row r="80" spans="5:5" x14ac:dyDescent="0.35">
      <c r="E80" t="s">
        <v>595</v>
      </c>
    </row>
    <row r="81" spans="5:5" x14ac:dyDescent="0.35">
      <c r="E81" s="4" t="s">
        <v>476</v>
      </c>
    </row>
    <row r="82" spans="5:5" x14ac:dyDescent="0.35">
      <c r="E82" s="4" t="s">
        <v>515</v>
      </c>
    </row>
    <row r="83" spans="5:5" x14ac:dyDescent="0.35">
      <c r="E83" s="4" t="s">
        <v>503</v>
      </c>
    </row>
    <row r="84" spans="5:5" x14ac:dyDescent="0.35">
      <c r="E84" t="s">
        <v>594</v>
      </c>
    </row>
    <row r="85" spans="5:5" x14ac:dyDescent="0.35">
      <c r="E85" s="4" t="s">
        <v>587</v>
      </c>
    </row>
    <row r="86" spans="5:5" x14ac:dyDescent="0.35">
      <c r="E86" t="s">
        <v>618</v>
      </c>
    </row>
    <row r="87" spans="5:5" x14ac:dyDescent="0.35">
      <c r="E87" s="4" t="s">
        <v>498</v>
      </c>
    </row>
    <row r="88" spans="5:5" x14ac:dyDescent="0.35">
      <c r="E88" s="4" t="s">
        <v>497</v>
      </c>
    </row>
    <row r="89" spans="5:5" x14ac:dyDescent="0.35">
      <c r="E89" s="4" t="s">
        <v>530</v>
      </c>
    </row>
    <row r="90" spans="5:5" x14ac:dyDescent="0.35">
      <c r="E90" s="4" t="s">
        <v>528</v>
      </c>
    </row>
    <row r="91" spans="5:5" x14ac:dyDescent="0.35">
      <c r="E91" s="4" t="s">
        <v>526</v>
      </c>
    </row>
    <row r="92" spans="5:5" x14ac:dyDescent="0.35">
      <c r="E92" s="4" t="s">
        <v>546</v>
      </c>
    </row>
    <row r="93" spans="5:5" x14ac:dyDescent="0.35">
      <c r="E93" s="4" t="s">
        <v>556</v>
      </c>
    </row>
    <row r="94" spans="5:5" x14ac:dyDescent="0.35">
      <c r="E94" s="4" t="s">
        <v>573</v>
      </c>
    </row>
    <row r="95" spans="5:5" x14ac:dyDescent="0.35">
      <c r="E95" s="4" t="s">
        <v>534</v>
      </c>
    </row>
    <row r="96" spans="5:5" x14ac:dyDescent="0.35">
      <c r="E96" s="4" t="s">
        <v>537</v>
      </c>
    </row>
    <row r="97" spans="5:5" x14ac:dyDescent="0.35">
      <c r="E97" t="s">
        <v>593</v>
      </c>
    </row>
    <row r="98" spans="5:5" x14ac:dyDescent="0.35">
      <c r="E98" s="4" t="s">
        <v>508</v>
      </c>
    </row>
    <row r="99" spans="5:5" x14ac:dyDescent="0.35">
      <c r="E99" t="s">
        <v>616</v>
      </c>
    </row>
    <row r="100" spans="5:5" x14ac:dyDescent="0.35">
      <c r="E100" s="4" t="s">
        <v>520</v>
      </c>
    </row>
    <row r="101" spans="5:5" x14ac:dyDescent="0.35">
      <c r="E101" s="4" t="s">
        <v>580</v>
      </c>
    </row>
    <row r="102" spans="5:5" x14ac:dyDescent="0.35">
      <c r="E102" s="4" t="s">
        <v>547</v>
      </c>
    </row>
    <row r="103" spans="5:5" x14ac:dyDescent="0.35">
      <c r="E103" s="4" t="s">
        <v>475</v>
      </c>
    </row>
    <row r="104" spans="5:5" x14ac:dyDescent="0.35">
      <c r="E104" t="s">
        <v>581</v>
      </c>
    </row>
    <row r="105" spans="5:5" x14ac:dyDescent="0.35">
      <c r="E105" s="4" t="s">
        <v>481</v>
      </c>
    </row>
    <row r="106" spans="5:5" x14ac:dyDescent="0.35">
      <c r="E106" s="4" t="s">
        <v>592</v>
      </c>
    </row>
    <row r="107" spans="5:5" x14ac:dyDescent="0.35">
      <c r="E107" s="4" t="s">
        <v>472</v>
      </c>
    </row>
    <row r="108" spans="5:5" x14ac:dyDescent="0.35">
      <c r="E108" s="4" t="s">
        <v>512</v>
      </c>
    </row>
    <row r="109" spans="5:5" x14ac:dyDescent="0.35">
      <c r="E109" s="4" t="s">
        <v>582</v>
      </c>
    </row>
    <row r="110" spans="5:5" x14ac:dyDescent="0.35">
      <c r="E110" s="5" t="s">
        <v>611</v>
      </c>
    </row>
    <row r="111" spans="5:5" x14ac:dyDescent="0.35">
      <c r="E111" t="s">
        <v>591</v>
      </c>
    </row>
    <row r="112" spans="5:5" x14ac:dyDescent="0.35">
      <c r="E112" t="s">
        <v>614</v>
      </c>
    </row>
    <row r="113" spans="5:5" x14ac:dyDescent="0.35">
      <c r="E113" s="4" t="s">
        <v>482</v>
      </c>
    </row>
    <row r="114" spans="5:5" x14ac:dyDescent="0.35">
      <c r="E114" t="s">
        <v>590</v>
      </c>
    </row>
    <row r="115" spans="5:5" x14ac:dyDescent="0.35">
      <c r="E115"/>
    </row>
    <row r="116" spans="5:5" x14ac:dyDescent="0.35">
      <c r="E116"/>
    </row>
    <row r="117" spans="5:5" x14ac:dyDescent="0.35">
      <c r="E117"/>
    </row>
    <row r="118" spans="5:5" x14ac:dyDescent="0.35">
      <c r="E118"/>
    </row>
    <row r="119" spans="5:5" x14ac:dyDescent="0.35">
      <c r="E119"/>
    </row>
    <row r="120" spans="5:5" x14ac:dyDescent="0.35">
      <c r="E120"/>
    </row>
    <row r="121" spans="5:5" x14ac:dyDescent="0.35">
      <c r="E121"/>
    </row>
    <row r="122" spans="5:5" x14ac:dyDescent="0.35">
      <c r="E122"/>
    </row>
    <row r="123" spans="5:5" x14ac:dyDescent="0.35">
      <c r="E123"/>
    </row>
    <row r="124" spans="5:5" x14ac:dyDescent="0.35">
      <c r="E124"/>
    </row>
    <row r="125" spans="5:5" x14ac:dyDescent="0.35">
      <c r="E125"/>
    </row>
    <row r="126" spans="5:5" x14ac:dyDescent="0.35">
      <c r="E126"/>
    </row>
    <row r="127" spans="5:5" x14ac:dyDescent="0.35">
      <c r="E127"/>
    </row>
    <row r="128" spans="5:5" x14ac:dyDescent="0.35">
      <c r="E128"/>
    </row>
    <row r="129" spans="5:5" x14ac:dyDescent="0.35">
      <c r="E129"/>
    </row>
    <row r="130" spans="5:5" x14ac:dyDescent="0.35">
      <c r="E130"/>
    </row>
    <row r="131" spans="5:5" x14ac:dyDescent="0.35">
      <c r="E131"/>
    </row>
    <row r="132" spans="5:5" x14ac:dyDescent="0.35">
      <c r="E132"/>
    </row>
    <row r="133" spans="5:5" x14ac:dyDescent="0.35">
      <c r="E133"/>
    </row>
    <row r="134" spans="5:5" x14ac:dyDescent="0.35">
      <c r="E134"/>
    </row>
    <row r="135" spans="5:5" x14ac:dyDescent="0.35">
      <c r="E135"/>
    </row>
    <row r="136" spans="5:5" x14ac:dyDescent="0.35">
      <c r="E136"/>
    </row>
    <row r="137" spans="5:5" x14ac:dyDescent="0.35">
      <c r="E137"/>
    </row>
    <row r="138" spans="5:5" x14ac:dyDescent="0.35">
      <c r="E138"/>
    </row>
    <row r="139" spans="5:5" x14ac:dyDescent="0.35">
      <c r="E139"/>
    </row>
    <row r="140" spans="5:5" x14ac:dyDescent="0.35">
      <c r="E140"/>
    </row>
    <row r="141" spans="5:5" x14ac:dyDescent="0.35">
      <c r="E141"/>
    </row>
    <row r="142" spans="5:5" x14ac:dyDescent="0.35">
      <c r="E142"/>
    </row>
    <row r="143" spans="5:5" x14ac:dyDescent="0.35">
      <c r="E143"/>
    </row>
    <row r="144" spans="5:5" x14ac:dyDescent="0.35">
      <c r="E144"/>
    </row>
    <row r="145" spans="5:5" x14ac:dyDescent="0.35">
      <c r="E145"/>
    </row>
    <row r="146" spans="5:5" x14ac:dyDescent="0.35">
      <c r="E146"/>
    </row>
    <row r="147" spans="5:5" x14ac:dyDescent="0.35">
      <c r="E147"/>
    </row>
    <row r="148" spans="5:5" x14ac:dyDescent="0.35">
      <c r="E148"/>
    </row>
    <row r="149" spans="5:5" x14ac:dyDescent="0.35">
      <c r="E149"/>
    </row>
    <row r="150" spans="5:5" x14ac:dyDescent="0.35">
      <c r="E150"/>
    </row>
    <row r="151" spans="5:5" x14ac:dyDescent="0.35">
      <c r="E151"/>
    </row>
    <row r="152" spans="5:5" x14ac:dyDescent="0.35">
      <c r="E152"/>
    </row>
    <row r="153" spans="5:5" x14ac:dyDescent="0.35">
      <c r="E153"/>
    </row>
    <row r="154" spans="5:5" x14ac:dyDescent="0.35">
      <c r="E154"/>
    </row>
    <row r="155" spans="5:5" x14ac:dyDescent="0.35">
      <c r="E155"/>
    </row>
    <row r="156" spans="5:5" x14ac:dyDescent="0.35">
      <c r="E156"/>
    </row>
    <row r="157" spans="5:5" x14ac:dyDescent="0.35">
      <c r="E157"/>
    </row>
    <row r="158" spans="5:5" x14ac:dyDescent="0.35">
      <c r="E158"/>
    </row>
    <row r="159" spans="5:5" x14ac:dyDescent="0.35">
      <c r="E159"/>
    </row>
    <row r="160" spans="5:5" x14ac:dyDescent="0.35">
      <c r="E160"/>
    </row>
    <row r="161" spans="5:5" x14ac:dyDescent="0.35">
      <c r="E161"/>
    </row>
    <row r="162" spans="5:5" x14ac:dyDescent="0.35">
      <c r="E162"/>
    </row>
    <row r="163" spans="5:5" x14ac:dyDescent="0.35">
      <c r="E163"/>
    </row>
    <row r="164" spans="5:5" x14ac:dyDescent="0.35">
      <c r="E164"/>
    </row>
    <row r="165" spans="5:5" x14ac:dyDescent="0.35">
      <c r="E165"/>
    </row>
    <row r="166" spans="5:5" x14ac:dyDescent="0.35">
      <c r="E166"/>
    </row>
    <row r="167" spans="5:5" x14ac:dyDescent="0.35">
      <c r="E167"/>
    </row>
    <row r="168" spans="5:5" x14ac:dyDescent="0.35">
      <c r="E168"/>
    </row>
    <row r="169" spans="5:5" x14ac:dyDescent="0.35">
      <c r="E169"/>
    </row>
    <row r="170" spans="5:5" x14ac:dyDescent="0.35">
      <c r="E170"/>
    </row>
    <row r="171" spans="5:5" x14ac:dyDescent="0.35">
      <c r="E171"/>
    </row>
    <row r="172" spans="5:5" x14ac:dyDescent="0.35">
      <c r="E172"/>
    </row>
    <row r="173" spans="5:5" x14ac:dyDescent="0.35">
      <c r="E173"/>
    </row>
    <row r="174" spans="5:5" x14ac:dyDescent="0.35">
      <c r="E174"/>
    </row>
    <row r="175" spans="5:5" x14ac:dyDescent="0.35">
      <c r="E175"/>
    </row>
    <row r="176" spans="5:5" x14ac:dyDescent="0.35">
      <c r="E176"/>
    </row>
    <row r="177" spans="5:5" x14ac:dyDescent="0.35">
      <c r="E177"/>
    </row>
    <row r="178" spans="5:5" x14ac:dyDescent="0.35">
      <c r="E178"/>
    </row>
    <row r="179" spans="5:5" x14ac:dyDescent="0.35">
      <c r="E179"/>
    </row>
    <row r="180" spans="5:5" x14ac:dyDescent="0.35">
      <c r="E180"/>
    </row>
    <row r="181" spans="5:5" x14ac:dyDescent="0.35">
      <c r="E181"/>
    </row>
    <row r="182" spans="5:5" x14ac:dyDescent="0.35">
      <c r="E182"/>
    </row>
    <row r="183" spans="5:5" x14ac:dyDescent="0.35">
      <c r="E183"/>
    </row>
    <row r="184" spans="5:5" x14ac:dyDescent="0.35">
      <c r="E184"/>
    </row>
    <row r="185" spans="5:5" x14ac:dyDescent="0.35">
      <c r="E185"/>
    </row>
    <row r="186" spans="5:5" x14ac:dyDescent="0.35">
      <c r="E186"/>
    </row>
    <row r="187" spans="5:5" x14ac:dyDescent="0.35">
      <c r="E187"/>
    </row>
    <row r="188" spans="5:5" x14ac:dyDescent="0.35">
      <c r="E188"/>
    </row>
    <row r="189" spans="5:5" x14ac:dyDescent="0.35">
      <c r="E189"/>
    </row>
    <row r="190" spans="5:5" x14ac:dyDescent="0.35">
      <c r="E190"/>
    </row>
    <row r="191" spans="5:5" x14ac:dyDescent="0.35">
      <c r="E191"/>
    </row>
    <row r="192" spans="5:5" x14ac:dyDescent="0.35">
      <c r="E192"/>
    </row>
    <row r="193" spans="5:5" x14ac:dyDescent="0.35">
      <c r="E193"/>
    </row>
    <row r="194" spans="5:5" x14ac:dyDescent="0.35">
      <c r="E194"/>
    </row>
    <row r="195" spans="5:5" x14ac:dyDescent="0.35">
      <c r="E195"/>
    </row>
    <row r="196" spans="5:5" x14ac:dyDescent="0.35">
      <c r="E196"/>
    </row>
    <row r="197" spans="5:5" x14ac:dyDescent="0.35">
      <c r="E197"/>
    </row>
    <row r="198" spans="5:5" x14ac:dyDescent="0.35">
      <c r="E198"/>
    </row>
    <row r="199" spans="5:5" x14ac:dyDescent="0.35">
      <c r="E199"/>
    </row>
    <row r="200" spans="5:5" x14ac:dyDescent="0.35">
      <c r="E200"/>
    </row>
    <row r="201" spans="5:5" x14ac:dyDescent="0.35">
      <c r="E201"/>
    </row>
    <row r="202" spans="5:5" x14ac:dyDescent="0.35">
      <c r="E202"/>
    </row>
    <row r="203" spans="5:5" x14ac:dyDescent="0.35">
      <c r="E203"/>
    </row>
    <row r="204" spans="5:5" x14ac:dyDescent="0.35">
      <c r="E204"/>
    </row>
    <row r="205" spans="5:5" x14ac:dyDescent="0.35">
      <c r="E205"/>
    </row>
    <row r="206" spans="5:5" x14ac:dyDescent="0.35">
      <c r="E206"/>
    </row>
    <row r="207" spans="5:5" x14ac:dyDescent="0.35">
      <c r="E207"/>
    </row>
    <row r="208" spans="5:5" x14ac:dyDescent="0.35">
      <c r="E208"/>
    </row>
    <row r="209" spans="5:5" x14ac:dyDescent="0.35">
      <c r="E209"/>
    </row>
    <row r="210" spans="5:5" x14ac:dyDescent="0.35">
      <c r="E210"/>
    </row>
    <row r="211" spans="5:5" x14ac:dyDescent="0.35">
      <c r="E211"/>
    </row>
    <row r="212" spans="5:5" x14ac:dyDescent="0.35">
      <c r="E212"/>
    </row>
    <row r="213" spans="5:5" x14ac:dyDescent="0.35">
      <c r="E213"/>
    </row>
  </sheetData>
  <sortState xmlns:xlrd2="http://schemas.microsoft.com/office/spreadsheetml/2017/richdata2" ref="E2:E213">
    <sortCondition ref="E1:E213"/>
  </sortState>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Presentations</vt:lpstr>
      <vt:lpstr>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Fanning</dc:creator>
  <cp:lastModifiedBy>Fiona Fanning</cp:lastModifiedBy>
  <dcterms:created xsi:type="dcterms:W3CDTF">2024-05-02T15:26:06Z</dcterms:created>
  <dcterms:modified xsi:type="dcterms:W3CDTF">2024-08-27T14:51:03Z</dcterms:modified>
</cp:coreProperties>
</file>